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TW" sheetId="1" r:id="rId1"/>
    <sheet name="APP_ACC" sheetId="2" r:id="rId2"/>
  </sheets>
  <definedNames>
    <definedName name="_xlnm._FilterDatabase" localSheetId="1" hidden="1">APP_ACC!$A$1:$N$30</definedName>
    <definedName name="_xlnm._FilterDatabase" localSheetId="0" hidden="1">FTW!$A$1:$AG$230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2" l="1"/>
  <c r="AG231" i="1"/>
</calcChain>
</file>

<file path=xl/sharedStrings.xml><?xml version="1.0" encoding="utf-8"?>
<sst xmlns="http://schemas.openxmlformats.org/spreadsheetml/2006/main" count="618" uniqueCount="554">
  <si>
    <t>Item Group Name</t>
  </si>
  <si>
    <t>Item Number</t>
  </si>
  <si>
    <t>Fabric Description</t>
  </si>
  <si>
    <t>WHS</t>
  </si>
  <si>
    <t>RRP</t>
  </si>
  <si>
    <t>Discount</t>
  </si>
  <si>
    <t>Cloud 5 Coast</t>
  </si>
  <si>
    <t>3WD10541985</t>
  </si>
  <si>
    <t>Ivory Acacia</t>
  </si>
  <si>
    <t>Cloud 6</t>
  </si>
  <si>
    <t>3MF10070656</t>
  </si>
  <si>
    <t>Olive Eclipse</t>
  </si>
  <si>
    <t>3MF10074109</t>
  </si>
  <si>
    <t>Apollo Eclipse</t>
  </si>
  <si>
    <t>3WF10061580</t>
  </si>
  <si>
    <t>Navy Stone</t>
  </si>
  <si>
    <t>3WF10064296</t>
  </si>
  <si>
    <t>Orchid Fade</t>
  </si>
  <si>
    <t>Cloud 6 Coast</t>
  </si>
  <si>
    <t>3MF10033022</t>
  </si>
  <si>
    <t>Aloe Limelight</t>
  </si>
  <si>
    <t>3WF10024299</t>
  </si>
  <si>
    <t>Orchid Nimbus</t>
  </si>
  <si>
    <t>Cloud 6 Push</t>
  </si>
  <si>
    <t>3MF10052998</t>
  </si>
  <si>
    <t>Tangerine Raspberry</t>
  </si>
  <si>
    <t>3MF10054126</t>
  </si>
  <si>
    <t>Lilac Lime</t>
  </si>
  <si>
    <t>3WF10044128</t>
  </si>
  <si>
    <t>Petal Lime</t>
  </si>
  <si>
    <t>3WF10044129</t>
  </si>
  <si>
    <t>Honeydew Petal</t>
  </si>
  <si>
    <t>Cloud 6 Versa</t>
  </si>
  <si>
    <t>3WF10035084</t>
  </si>
  <si>
    <t>Ivory Camellia</t>
  </si>
  <si>
    <t>Cloud Play</t>
  </si>
  <si>
    <t>3KD11431209</t>
  </si>
  <si>
    <t>Mustard  White</t>
  </si>
  <si>
    <t>3KD11431460</t>
  </si>
  <si>
    <t>Ultramarine  Zephyr</t>
  </si>
  <si>
    <t>3KD11433039</t>
  </si>
  <si>
    <t>Orchid White</t>
  </si>
  <si>
    <t>3KD11434348</t>
  </si>
  <si>
    <t>Dust Dew</t>
  </si>
  <si>
    <t>Cloud Sky</t>
  </si>
  <si>
    <t>3YD11441212</t>
  </si>
  <si>
    <t>Orange  Red</t>
  </si>
  <si>
    <t>3YD11441461</t>
  </si>
  <si>
    <t>Seedling  Cobble</t>
  </si>
  <si>
    <t>3YD11443755</t>
  </si>
  <si>
    <t>Nectar Castor</t>
  </si>
  <si>
    <t>3YD11443992</t>
  </si>
  <si>
    <t>Dustrose Terra</t>
  </si>
  <si>
    <t>3YD11444350</t>
  </si>
  <si>
    <t>Dust Acai</t>
  </si>
  <si>
    <t>Cloud X 3</t>
  </si>
  <si>
    <t>60.97789</t>
  </si>
  <si>
    <t>Savannah Frost</t>
  </si>
  <si>
    <t>60.97791</t>
  </si>
  <si>
    <t>Ice Auburn</t>
  </si>
  <si>
    <t>60.97798</t>
  </si>
  <si>
    <t>Ice Eclipse</t>
  </si>
  <si>
    <t>60.97799</t>
  </si>
  <si>
    <t>Cloud X 4</t>
  </si>
  <si>
    <t>3ME30041147</t>
  </si>
  <si>
    <t>Glacier Stone</t>
  </si>
  <si>
    <t>3ME30042102</t>
  </si>
  <si>
    <t>Ink Ivory</t>
  </si>
  <si>
    <t>3ME30042905</t>
  </si>
  <si>
    <t>Silver Flame</t>
  </si>
  <si>
    <t>3ME30043072</t>
  </si>
  <si>
    <t>Ivory Lime</t>
  </si>
  <si>
    <t>3ME30043082</t>
  </si>
  <si>
    <t>Caper Salmon</t>
  </si>
  <si>
    <t>3ME30043558</t>
  </si>
  <si>
    <t>Shadow Apollo</t>
  </si>
  <si>
    <t>3WE30072545</t>
  </si>
  <si>
    <t>Feather Black</t>
  </si>
  <si>
    <t>3WE30072905</t>
  </si>
  <si>
    <t>3WE30073088</t>
  </si>
  <si>
    <t>Aloe Honeydew</t>
  </si>
  <si>
    <t>3WE30073278</t>
  </si>
  <si>
    <t>Silver Chambray</t>
  </si>
  <si>
    <t>3WE30073297</t>
  </si>
  <si>
    <t>Ivory Salmon</t>
  </si>
  <si>
    <t>3WE30073559</t>
  </si>
  <si>
    <t>Lavender Acai</t>
  </si>
  <si>
    <t>3WE30073560</t>
  </si>
  <si>
    <t>Castor Flame</t>
  </si>
  <si>
    <t>Cloud X 4 AD</t>
  </si>
  <si>
    <t>3MF10262852</t>
  </si>
  <si>
    <t>White Wolf</t>
  </si>
  <si>
    <t>3MF10263563</t>
  </si>
  <si>
    <t>Pelican Ghost</t>
  </si>
  <si>
    <t>3WF10173094</t>
  </si>
  <si>
    <t>Mauve Salmon</t>
  </si>
  <si>
    <t>3WF10173433</t>
  </si>
  <si>
    <t>Eclipse Pebble</t>
  </si>
  <si>
    <t>Cloudaway 2</t>
  </si>
  <si>
    <t>3ME30051067</t>
  </si>
  <si>
    <t>Glacier Glacier</t>
  </si>
  <si>
    <t>3ME30052566</t>
  </si>
  <si>
    <t>Cinder Fog</t>
  </si>
  <si>
    <t>3WE30081067</t>
  </si>
  <si>
    <t>3WE30082566</t>
  </si>
  <si>
    <t>White Flame</t>
  </si>
  <si>
    <t>White Black</t>
  </si>
  <si>
    <t>White Sand</t>
  </si>
  <si>
    <t>Tangerine Ivory</t>
  </si>
  <si>
    <t>Black White</t>
  </si>
  <si>
    <t>White Glacier</t>
  </si>
  <si>
    <t>Black  Glacier</t>
  </si>
  <si>
    <t>Cloudhero Mid Waterproof</t>
  </si>
  <si>
    <t>3YD30020106</t>
  </si>
  <si>
    <t>Black Eclipse</t>
  </si>
  <si>
    <t>3YD30024331</t>
  </si>
  <si>
    <t>Rosemary Black</t>
  </si>
  <si>
    <t>Cloudhero Waterproof</t>
  </si>
  <si>
    <t>3KE10033567</t>
  </si>
  <si>
    <t>Nimbus Acai</t>
  </si>
  <si>
    <t>Cloudhorizon</t>
  </si>
  <si>
    <t>3ME10032304</t>
  </si>
  <si>
    <t>Fog Mahogany</t>
  </si>
  <si>
    <t>3ME10033311</t>
  </si>
  <si>
    <t>Fog Desert</t>
  </si>
  <si>
    <t>3WE10010818</t>
  </si>
  <si>
    <t>Glacier Eclipse</t>
  </si>
  <si>
    <t>3WE10012304</t>
  </si>
  <si>
    <t>3WE10013313</t>
  </si>
  <si>
    <t>Mauve Fade</t>
  </si>
  <si>
    <t>Cloudhorizon WP</t>
  </si>
  <si>
    <t>3ME10051536</t>
  </si>
  <si>
    <t>Glacier Alloy</t>
  </si>
  <si>
    <t>3ME10052309</t>
  </si>
  <si>
    <t>Lead Mineral</t>
  </si>
  <si>
    <t>3ME10052506</t>
  </si>
  <si>
    <t>Fog Thorn</t>
  </si>
  <si>
    <t>3WE10021043</t>
  </si>
  <si>
    <t>Black Black</t>
  </si>
  <si>
    <t>3WE10023316</t>
  </si>
  <si>
    <t>Glacier Caper</t>
  </si>
  <si>
    <t>Cloudleap</t>
  </si>
  <si>
    <t>3KE30023064</t>
  </si>
  <si>
    <t>Horizon Tempest</t>
  </si>
  <si>
    <t>3KE30023286</t>
  </si>
  <si>
    <t>Ivory Orchid</t>
  </si>
  <si>
    <t>3YF10043776</t>
  </si>
  <si>
    <t>Nimbus Nimbus</t>
  </si>
  <si>
    <t>3YF10044347</t>
  </si>
  <si>
    <t>Olive Ghost</t>
  </si>
  <si>
    <t>Cloudmonster</t>
  </si>
  <si>
    <t>3MD10091113</t>
  </si>
  <si>
    <t>Ivory Midnight</t>
  </si>
  <si>
    <t>61.97655</t>
  </si>
  <si>
    <t>Ivory Pearl</t>
  </si>
  <si>
    <t>61.97657</t>
  </si>
  <si>
    <t>Alloy Silver</t>
  </si>
  <si>
    <t>61.97724</t>
  </si>
  <si>
    <t>61.97786</t>
  </si>
  <si>
    <t>Frost Acacia</t>
  </si>
  <si>
    <t>61.98433</t>
  </si>
  <si>
    <t>All White</t>
  </si>
  <si>
    <t>61.98434</t>
  </si>
  <si>
    <t>61.98656</t>
  </si>
  <si>
    <t>Eclipse  Turmeric</t>
  </si>
  <si>
    <t>White Frost</t>
  </si>
  <si>
    <t>Mineral Aloe</t>
  </si>
  <si>
    <t>Cream Horizon</t>
  </si>
  <si>
    <t>Mauve Flame</t>
  </si>
  <si>
    <t>Cloudmonster Void</t>
  </si>
  <si>
    <t>3MF10671014</t>
  </si>
  <si>
    <t>Alloy Glacier</t>
  </si>
  <si>
    <t>3MF10671043</t>
  </si>
  <si>
    <t>3WF10491043</t>
  </si>
  <si>
    <t>3WF10493043</t>
  </si>
  <si>
    <t>Dew Ivory</t>
  </si>
  <si>
    <t>Cloudnova 2</t>
  </si>
  <si>
    <t>3ME30212562</t>
  </si>
  <si>
    <t>Grove Thorn</t>
  </si>
  <si>
    <t>3ME30213185</t>
  </si>
  <si>
    <t>Black Red</t>
  </si>
  <si>
    <t>3ME30213235</t>
  </si>
  <si>
    <t>Caper Desert</t>
  </si>
  <si>
    <t>3ME30213427</t>
  </si>
  <si>
    <t>Ivory Olive</t>
  </si>
  <si>
    <t>3ME30214134</t>
  </si>
  <si>
    <t>Glacier Tumeric</t>
  </si>
  <si>
    <t>3WE30223080</t>
  </si>
  <si>
    <t>White Orchid</t>
  </si>
  <si>
    <t>3WE30224038</t>
  </si>
  <si>
    <t>Ivory Grenadine</t>
  </si>
  <si>
    <t>3WE30224322</t>
  </si>
  <si>
    <t>Nimbus Nectar</t>
  </si>
  <si>
    <t>Cloudnova Form 2</t>
  </si>
  <si>
    <t>3ME30154141</t>
  </si>
  <si>
    <t>Truffle Dew</t>
  </si>
  <si>
    <t>3ME30154314</t>
  </si>
  <si>
    <t>Ghost Lense</t>
  </si>
  <si>
    <t>3WE30174141</t>
  </si>
  <si>
    <t>3WE30174302</t>
  </si>
  <si>
    <t>Sandstone Pebble</t>
  </si>
  <si>
    <t>Cloudnova Form 2 TT</t>
  </si>
  <si>
    <t>3MF10730106</t>
  </si>
  <si>
    <t>3WF10550106</t>
  </si>
  <si>
    <t>3WF10552940</t>
  </si>
  <si>
    <t>Cream Ivory</t>
  </si>
  <si>
    <t>Cloudnova Kids</t>
  </si>
  <si>
    <t>3KF30013795</t>
  </si>
  <si>
    <t>Red Terra</t>
  </si>
  <si>
    <t>3KF30014003</t>
  </si>
  <si>
    <t>Arctic Lime</t>
  </si>
  <si>
    <t>Cloudnova X</t>
  </si>
  <si>
    <t>3ME30410813</t>
  </si>
  <si>
    <t>3ME30412727</t>
  </si>
  <si>
    <t>Frost Orange</t>
  </si>
  <si>
    <t>3ME30413569</t>
  </si>
  <si>
    <t>Ghost Cinder</t>
  </si>
  <si>
    <t>3WE30411516</t>
  </si>
  <si>
    <t>Arctic Niagara</t>
  </si>
  <si>
    <t>3WE30413102</t>
  </si>
  <si>
    <t>Mauve Dew</t>
  </si>
  <si>
    <t>3WE30413292</t>
  </si>
  <si>
    <t>Silver Mulberry</t>
  </si>
  <si>
    <t>Cloudpulse</t>
  </si>
  <si>
    <t>3MD30060106</t>
  </si>
  <si>
    <t>Cloudpulse Next</t>
  </si>
  <si>
    <t>3MF30602196</t>
  </si>
  <si>
    <t>Ice Flame</t>
  </si>
  <si>
    <t>3MF30603011</t>
  </si>
  <si>
    <t>Glacier Honeydew</t>
  </si>
  <si>
    <t>3MF30603563</t>
  </si>
  <si>
    <t>3WF30324310</t>
  </si>
  <si>
    <t>Silver Honeydew</t>
  </si>
  <si>
    <t>3WF30324327</t>
  </si>
  <si>
    <t>Dew Tumeric</t>
  </si>
  <si>
    <t>Cloudrift</t>
  </si>
  <si>
    <t>87.97708</t>
  </si>
  <si>
    <t>Cloudrock 2 Waterproof</t>
  </si>
  <si>
    <t>63.98608</t>
  </si>
  <si>
    <t>Glacier  Eclipse</t>
  </si>
  <si>
    <t>63.98609</t>
  </si>
  <si>
    <t>Black  Eclipse</t>
  </si>
  <si>
    <t>Cloudrock Low WP</t>
  </si>
  <si>
    <t>3MF10251473</t>
  </si>
  <si>
    <t>Hunter Black</t>
  </si>
  <si>
    <t>3MF10252566</t>
  </si>
  <si>
    <t>3WF10142078</t>
  </si>
  <si>
    <t>3WF10143317</t>
  </si>
  <si>
    <t>Alloy Ice</t>
  </si>
  <si>
    <t>Cloudrock Mid WP</t>
  </si>
  <si>
    <t>3MF10161473</t>
  </si>
  <si>
    <t>3MF10163318</t>
  </si>
  <si>
    <t>Cinder Desert</t>
  </si>
  <si>
    <t>3WF10132078</t>
  </si>
  <si>
    <t>3WF10133317</t>
  </si>
  <si>
    <t>Cloudrock Trek WP</t>
  </si>
  <si>
    <t>3ME30101043</t>
  </si>
  <si>
    <t>3ME30103319</t>
  </si>
  <si>
    <t>Ash Fog</t>
  </si>
  <si>
    <t>3WE30121043</t>
  </si>
  <si>
    <t>3WE30123083</t>
  </si>
  <si>
    <t>Silver Cream</t>
  </si>
  <si>
    <t>Cloudrunner 2</t>
  </si>
  <si>
    <t>3ME10140264</t>
  </si>
  <si>
    <t>Eclipse Black</t>
  </si>
  <si>
    <t>3ME10142400</t>
  </si>
  <si>
    <t>Undyed Sand</t>
  </si>
  <si>
    <t>3ME10142594</t>
  </si>
  <si>
    <t>Glacier Sage</t>
  </si>
  <si>
    <t>3ME10142880</t>
  </si>
  <si>
    <t>Wolf Ivory</t>
  </si>
  <si>
    <t>3WE10130622</t>
  </si>
  <si>
    <t>Frost White</t>
  </si>
  <si>
    <t>3WE10132400</t>
  </si>
  <si>
    <t>3WE10132577</t>
  </si>
  <si>
    <t>Shadow Lima</t>
  </si>
  <si>
    <t>3WE10133196</t>
  </si>
  <si>
    <t>Pearl Tangerine</t>
  </si>
  <si>
    <t>3WE10134049</t>
  </si>
  <si>
    <t>Lilac Ivory</t>
  </si>
  <si>
    <t>Cloudrunner 2 Waterproof</t>
  </si>
  <si>
    <t>3ME10152761</t>
  </si>
  <si>
    <t>Zinc Midnight</t>
  </si>
  <si>
    <t>3ME10153345</t>
  </si>
  <si>
    <t>Wolf Dust</t>
  </si>
  <si>
    <t>3WE10140929</t>
  </si>
  <si>
    <t>Iron Nimbus</t>
  </si>
  <si>
    <t>3WE10142131</t>
  </si>
  <si>
    <t>Olive Mahogany</t>
  </si>
  <si>
    <t>3WE10143071</t>
  </si>
  <si>
    <t>Wolf Tangerine</t>
  </si>
  <si>
    <t>Cloudrunner 2 Wide</t>
  </si>
  <si>
    <t>3ME10322594</t>
  </si>
  <si>
    <t>3ME10322880</t>
  </si>
  <si>
    <t>3WE10342264</t>
  </si>
  <si>
    <t>Ivory Mauve</t>
  </si>
  <si>
    <t>All Black</t>
  </si>
  <si>
    <t>Cloudsurfer Next</t>
  </si>
  <si>
    <t>3ME30020070</t>
  </si>
  <si>
    <t>Glacier White</t>
  </si>
  <si>
    <t>3ME30020256</t>
  </si>
  <si>
    <t>3ME30023103</t>
  </si>
  <si>
    <t>Wolf Honeydew</t>
  </si>
  <si>
    <t>3ME30023126</t>
  </si>
  <si>
    <t>3ME30023209</t>
  </si>
  <si>
    <t>Honeydew Ivory</t>
  </si>
  <si>
    <t>3ME30023213</t>
  </si>
  <si>
    <t>Fog Ivory</t>
  </si>
  <si>
    <t>3ME30023387</t>
  </si>
  <si>
    <t>Ivory Dew</t>
  </si>
  <si>
    <t>3ME30024291</t>
  </si>
  <si>
    <t>Malibu Raspberry</t>
  </si>
  <si>
    <t>3ME30513714</t>
  </si>
  <si>
    <t>Black Dew</t>
  </si>
  <si>
    <t>3WE30050070</t>
  </si>
  <si>
    <t>3WE30050256</t>
  </si>
  <si>
    <t>3WE30051025</t>
  </si>
  <si>
    <t>Niagara White</t>
  </si>
  <si>
    <t>3WE30052955</t>
  </si>
  <si>
    <t>Mint Black</t>
  </si>
  <si>
    <t>3WE30053213</t>
  </si>
  <si>
    <t>3WE30053214</t>
  </si>
  <si>
    <t>Pink Limelight</t>
  </si>
  <si>
    <t>3WE30054291</t>
  </si>
  <si>
    <t>3WE30543714</t>
  </si>
  <si>
    <t>Cloudsurfer Next Wide</t>
  </si>
  <si>
    <t>3ME30190106</t>
  </si>
  <si>
    <t>Cloudsurfer Trail</t>
  </si>
  <si>
    <t>3ME10110771</t>
  </si>
  <si>
    <t>Niagara Glacier</t>
  </si>
  <si>
    <t>3ME10112150</t>
  </si>
  <si>
    <t>Flame Dustrose</t>
  </si>
  <si>
    <t>3ME10113159</t>
  </si>
  <si>
    <t>Silver Blonde</t>
  </si>
  <si>
    <t>3WE10100622</t>
  </si>
  <si>
    <t>3WE10102149</t>
  </si>
  <si>
    <t>Seedling Lilac</t>
  </si>
  <si>
    <t>3WE10103042</t>
  </si>
  <si>
    <t>Arctic Ivory</t>
  </si>
  <si>
    <t>3WE10103161</t>
  </si>
  <si>
    <t>Silver Mauve</t>
  </si>
  <si>
    <t>Cloudsurfer Trail WP</t>
  </si>
  <si>
    <t>3ME10271906</t>
  </si>
  <si>
    <t>3ME10272065</t>
  </si>
  <si>
    <t>Safari Mineral</t>
  </si>
  <si>
    <t>3WE10290106</t>
  </si>
  <si>
    <t>3WE10293143</t>
  </si>
  <si>
    <t>Sandstone Silver</t>
  </si>
  <si>
    <t>Cloudswift 3</t>
  </si>
  <si>
    <t>3MD10561921</t>
  </si>
  <si>
    <t>Hunter Safari</t>
  </si>
  <si>
    <t>Cloudswift 4</t>
  </si>
  <si>
    <t>3WF10113335</t>
  </si>
  <si>
    <t>Frost Blonde</t>
  </si>
  <si>
    <t>3WF10114061</t>
  </si>
  <si>
    <t>Lilac Wolf</t>
  </si>
  <si>
    <t>Cloudswift 4 AD</t>
  </si>
  <si>
    <t>3MF10572303</t>
  </si>
  <si>
    <t>Alloy Frost</t>
  </si>
  <si>
    <t>Cloudswift Kids</t>
  </si>
  <si>
    <t>3KF10043340</t>
  </si>
  <si>
    <t>Alloy Tangerine</t>
  </si>
  <si>
    <t>Cloudswift Youth</t>
  </si>
  <si>
    <t>3YF10011014</t>
  </si>
  <si>
    <t>3YF10013384</t>
  </si>
  <si>
    <t>Dew Flame</t>
  </si>
  <si>
    <t>Cloudtilt</t>
  </si>
  <si>
    <t>3ME10100397</t>
  </si>
  <si>
    <t>Black Asphalt</t>
  </si>
  <si>
    <t>3ME10101764</t>
  </si>
  <si>
    <t>Midnight  Ice</t>
  </si>
  <si>
    <t>3ME10102566</t>
  </si>
  <si>
    <t>3ME10103285</t>
  </si>
  <si>
    <t>Ivory Canyon</t>
  </si>
  <si>
    <t>3ME10104303</t>
  </si>
  <si>
    <t>Caper Ghost</t>
  </si>
  <si>
    <t>3WE10051764</t>
  </si>
  <si>
    <t>3WE10054161</t>
  </si>
  <si>
    <t>Pearl Fade</t>
  </si>
  <si>
    <t>3WE10054312</t>
  </si>
  <si>
    <t>Castor Pearl</t>
  </si>
  <si>
    <t>3WE10054313</t>
  </si>
  <si>
    <t>Arctic Ice</t>
  </si>
  <si>
    <t>Cloudultra 2</t>
  </si>
  <si>
    <t>3MD30280299</t>
  </si>
  <si>
    <t>3MD30281483</t>
  </si>
  <si>
    <t>Cherry Hay</t>
  </si>
  <si>
    <t>3MD30282851</t>
  </si>
  <si>
    <t>Wolf White</t>
  </si>
  <si>
    <t>3MD30282897</t>
  </si>
  <si>
    <t>Chambray Glacier</t>
  </si>
  <si>
    <t>3WD30280299</t>
  </si>
  <si>
    <t>3WD30281483</t>
  </si>
  <si>
    <t>3WD30282661</t>
  </si>
  <si>
    <t>Navy Ink</t>
  </si>
  <si>
    <t>Cloudvista 2</t>
  </si>
  <si>
    <t>3ME30110522</t>
  </si>
  <si>
    <t>Lilac Black</t>
  </si>
  <si>
    <t>3ME30113168</t>
  </si>
  <si>
    <t>3WE30130818</t>
  </si>
  <si>
    <t>3WE30132855</t>
  </si>
  <si>
    <t>Chai Dune</t>
  </si>
  <si>
    <t>3WE30133168</t>
  </si>
  <si>
    <t>Cloudvista 2 Waterproof</t>
  </si>
  <si>
    <t>3WE30160522</t>
  </si>
  <si>
    <t>3WE30163042</t>
  </si>
  <si>
    <t>Cloudvista Waterproof</t>
  </si>
  <si>
    <t>74.98058</t>
  </si>
  <si>
    <t>Zinc Grape</t>
  </si>
  <si>
    <t>Cloudwander Waterproof</t>
  </si>
  <si>
    <t>73.98602</t>
  </si>
  <si>
    <t>Cloudzone</t>
  </si>
  <si>
    <t>3MF10081200</t>
  </si>
  <si>
    <t>White White</t>
  </si>
  <si>
    <t>3MF10084171</t>
  </si>
  <si>
    <t>Chalk Pelican</t>
  </si>
  <si>
    <t>3WF10071570</t>
  </si>
  <si>
    <t>Mulberry Black</t>
  </si>
  <si>
    <t>3WF10073295</t>
  </si>
  <si>
    <t>Alloy Rock</t>
  </si>
  <si>
    <t>The Roger Advantage</t>
  </si>
  <si>
    <t>3MD10640148</t>
  </si>
  <si>
    <t>White Midnight</t>
  </si>
  <si>
    <t>3MD10640485</t>
  </si>
  <si>
    <t>3MD10642491</t>
  </si>
  <si>
    <t>Ivory Evergreen</t>
  </si>
  <si>
    <t>3MF30642931</t>
  </si>
  <si>
    <t>Wolf Glacier</t>
  </si>
  <si>
    <t>3WD10650248</t>
  </si>
  <si>
    <t>3WD10650485</t>
  </si>
  <si>
    <t>3WF30392931</t>
  </si>
  <si>
    <t>The Roger Centre Court</t>
  </si>
  <si>
    <t>3MD11270256</t>
  </si>
  <si>
    <t>3MD11272840</t>
  </si>
  <si>
    <t>White Malibu</t>
  </si>
  <si>
    <t>3MD30241528</t>
  </si>
  <si>
    <t>White Olive</t>
  </si>
  <si>
    <t>3WD11282238</t>
  </si>
  <si>
    <t>White Zephyr</t>
  </si>
  <si>
    <t>3WD30241188</t>
  </si>
  <si>
    <t>White Woodrose</t>
  </si>
  <si>
    <t>THE ROGER CH Pro Youth</t>
  </si>
  <si>
    <t>3YE10012760</t>
  </si>
  <si>
    <t>White Lima</t>
  </si>
  <si>
    <t>The Roger Clubhouse</t>
  </si>
  <si>
    <t>3MD11060248</t>
  </si>
  <si>
    <t>3MF10541534</t>
  </si>
  <si>
    <t>White Acai</t>
  </si>
  <si>
    <t>3WD11070248</t>
  </si>
  <si>
    <t>3WF10430590</t>
  </si>
  <si>
    <t>White Pearl</t>
  </si>
  <si>
    <t>3WF10433589</t>
  </si>
  <si>
    <t>White Grenadine</t>
  </si>
  <si>
    <t>THE ROGER Clubhouse Mid</t>
  </si>
  <si>
    <t>3WD11152932</t>
  </si>
  <si>
    <t>White Blonde</t>
  </si>
  <si>
    <t>THE ROGER Kids</t>
  </si>
  <si>
    <t>3KE10010813</t>
  </si>
  <si>
    <t>THE ROGER Pro</t>
  </si>
  <si>
    <t>3MD10372924</t>
  </si>
  <si>
    <t>White Evergreen</t>
  </si>
  <si>
    <t>3MD10373334</t>
  </si>
  <si>
    <t>Ivory Ivory</t>
  </si>
  <si>
    <t>3WD10293605</t>
  </si>
  <si>
    <t>Orchid Ice</t>
  </si>
  <si>
    <t>48.98721</t>
  </si>
  <si>
    <t>White Indigo</t>
  </si>
  <si>
    <t>THE ROGER Spin</t>
  </si>
  <si>
    <t>3MD11471485</t>
  </si>
  <si>
    <t>Sand Ivory</t>
  </si>
  <si>
    <t>3WD11480462</t>
  </si>
  <si>
    <t>3WD11481485</t>
  </si>
  <si>
    <t>THE ROGER Youth</t>
  </si>
  <si>
    <t>3YG10034015</t>
  </si>
  <si>
    <t>Ivory Rosehip</t>
  </si>
  <si>
    <t>Tot.</t>
  </si>
  <si>
    <t>2XL</t>
  </si>
  <si>
    <t>L</t>
  </si>
  <si>
    <t>M</t>
  </si>
  <si>
    <t>S</t>
  </si>
  <si>
    <t>XL</t>
  </si>
  <si>
    <t>XS</t>
  </si>
  <si>
    <t>5 Core Shorts</t>
  </si>
  <si>
    <t>1WF11050732</t>
  </si>
  <si>
    <t>Chambray</t>
  </si>
  <si>
    <t>7 Core Shorts</t>
  </si>
  <si>
    <t>1MF10740858</t>
  </si>
  <si>
    <t>Taiga</t>
  </si>
  <si>
    <t>Challenger Jacket</t>
  </si>
  <si>
    <t>1WD30100553</t>
  </si>
  <si>
    <t>Black</t>
  </si>
  <si>
    <t>Climate Jacket W</t>
  </si>
  <si>
    <t>264.00708</t>
  </si>
  <si>
    <t>Climate Shirt</t>
  </si>
  <si>
    <t>1ME10601258</t>
  </si>
  <si>
    <t>Hay</t>
  </si>
  <si>
    <t>Core Long-T</t>
  </si>
  <si>
    <t>1ME10750018</t>
  </si>
  <si>
    <t>Malibu</t>
  </si>
  <si>
    <t>Explorer Merino Sock M</t>
  </si>
  <si>
    <t>386.01193</t>
  </si>
  <si>
    <t>386.01195</t>
  </si>
  <si>
    <t>Chili  Red</t>
  </si>
  <si>
    <t>Explorer Merino Sock W</t>
  </si>
  <si>
    <t>387.01196</t>
  </si>
  <si>
    <t>387.01198</t>
  </si>
  <si>
    <t>Logo Sock 3-Pack</t>
  </si>
  <si>
    <t>399.01719</t>
  </si>
  <si>
    <t>Logo Sock Mid 3P</t>
  </si>
  <si>
    <t>2UF10523890</t>
  </si>
  <si>
    <t>Desert Wash</t>
  </si>
  <si>
    <t>Pace Pocket Bra</t>
  </si>
  <si>
    <t>1WF10080672</t>
  </si>
  <si>
    <t>Red</t>
  </si>
  <si>
    <t>1WF10082963</t>
  </si>
  <si>
    <t>Taupe</t>
  </si>
  <si>
    <t>Performance Cap</t>
  </si>
  <si>
    <t>2UE30501367</t>
  </si>
  <si>
    <t>Pearl</t>
  </si>
  <si>
    <t>Performance High Sock</t>
  </si>
  <si>
    <t>364.01751</t>
  </si>
  <si>
    <t>Seedling Kiwi</t>
  </si>
  <si>
    <t>Performance Low Sock M</t>
  </si>
  <si>
    <t>344.00816</t>
  </si>
  <si>
    <t>Black  Shadow</t>
  </si>
  <si>
    <t>Performance Low Sock W</t>
  </si>
  <si>
    <t>345.00821</t>
  </si>
  <si>
    <t>Performance Mid Sock M</t>
  </si>
  <si>
    <t>354.00825</t>
  </si>
  <si>
    <t>Performance Run Sock Low</t>
  </si>
  <si>
    <t>2UF10063259</t>
  </si>
  <si>
    <t>Horizon White</t>
  </si>
  <si>
    <t>Performance Short Tights</t>
  </si>
  <si>
    <t>1WE10770553</t>
  </si>
  <si>
    <t>Performance Tank</t>
  </si>
  <si>
    <t>1ME10220861</t>
  </si>
  <si>
    <t>Flame</t>
  </si>
  <si>
    <t>Performance Tank AOP</t>
  </si>
  <si>
    <t>1WF10432986</t>
  </si>
  <si>
    <t>Cinder Black</t>
  </si>
  <si>
    <t>Performance-T</t>
  </si>
  <si>
    <t>1ME10230267</t>
  </si>
  <si>
    <t>Malibu Navy</t>
  </si>
  <si>
    <t>Studio Beanie</t>
  </si>
  <si>
    <t>335.01676</t>
  </si>
  <si>
    <t>Studio Knit Tights</t>
  </si>
  <si>
    <t>1WF10350106</t>
  </si>
  <si>
    <t>Sweat Pants</t>
  </si>
  <si>
    <t>1ME11470255</t>
  </si>
  <si>
    <t>Navy</t>
  </si>
  <si>
    <t>1ME11470423</t>
  </si>
  <si>
    <t>Grey</t>
  </si>
  <si>
    <t>Ultra-T M</t>
  </si>
  <si>
    <t>1MD10080553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</si>
</sst>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9" fontId="3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9" fontId="3" fillId="0" borderId="0" xfId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1"/>
  <sheetViews>
    <sheetView tabSelected="1" workbookViewId="0">
      <selection activeCell="F1" sqref="F1:F1048576"/>
    </sheetView>
  </sheetViews>
  <sheetFormatPr defaultColWidth="11.5" defaultRowHeight="15"/>
  <cols>
    <col min="1" max="3" width="25.625" style="4" customWidth="1"/>
    <col min="4" max="5" width="10.625" style="9" customWidth="1"/>
    <col min="6" max="32" width="4.625" style="4" customWidth="1"/>
    <col min="33" max="33" width="8.625" style="4" customWidth="1"/>
    <col min="34" max="16384" width="11.5" style="4"/>
  </cols>
  <sheetData>
    <row r="1" spans="1:3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>
        <v>1</v>
      </c>
      <c r="G1" s="1">
        <v>1.5</v>
      </c>
      <c r="H1" s="1">
        <v>2</v>
      </c>
      <c r="I1" s="1">
        <v>2.5</v>
      </c>
      <c r="J1" s="1">
        <v>3</v>
      </c>
      <c r="K1" s="1">
        <v>3.5</v>
      </c>
      <c r="L1" s="1">
        <v>4</v>
      </c>
      <c r="M1" s="1">
        <v>4.5</v>
      </c>
      <c r="N1" s="1">
        <v>5</v>
      </c>
      <c r="O1" s="1">
        <v>5.5</v>
      </c>
      <c r="P1" s="1">
        <v>6</v>
      </c>
      <c r="Q1" s="1">
        <v>6.5</v>
      </c>
      <c r="R1" s="1">
        <v>7</v>
      </c>
      <c r="S1" s="1">
        <v>7.5</v>
      </c>
      <c r="T1" s="1">
        <v>8</v>
      </c>
      <c r="U1" s="1">
        <v>8.5</v>
      </c>
      <c r="V1" s="1">
        <v>9</v>
      </c>
      <c r="W1" s="1">
        <v>9.5</v>
      </c>
      <c r="X1" s="1">
        <v>10</v>
      </c>
      <c r="Y1" s="1">
        <v>10.5</v>
      </c>
      <c r="Z1" s="1">
        <v>11</v>
      </c>
      <c r="AA1" s="1">
        <v>11.5</v>
      </c>
      <c r="AB1" s="1">
        <v>12</v>
      </c>
      <c r="AC1" s="1">
        <v>12.5</v>
      </c>
      <c r="AD1" s="1">
        <v>13</v>
      </c>
      <c r="AE1" s="1">
        <v>13.5</v>
      </c>
      <c r="AF1" s="1">
        <v>14</v>
      </c>
      <c r="AG1" s="1" t="s">
        <v>475</v>
      </c>
    </row>
    <row r="2" spans="1:33">
      <c r="A2" s="5" t="s">
        <v>6</v>
      </c>
      <c r="B2" s="5" t="s">
        <v>7</v>
      </c>
      <c r="C2" s="5" t="s">
        <v>8</v>
      </c>
      <c r="D2" s="6">
        <v>76.19047619047619</v>
      </c>
      <c r="E2" s="6">
        <v>160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>
        <v>2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8">
        <v>2</v>
      </c>
    </row>
    <row r="3" spans="1:33">
      <c r="A3" s="5" t="s">
        <v>9</v>
      </c>
      <c r="B3" s="5" t="s">
        <v>10</v>
      </c>
      <c r="C3" s="5" t="s">
        <v>11</v>
      </c>
      <c r="D3" s="6">
        <v>76.19047619047619</v>
      </c>
      <c r="E3" s="6">
        <v>160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>
        <v>1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8">
        <v>1</v>
      </c>
    </row>
    <row r="4" spans="1:33">
      <c r="A4" s="5"/>
      <c r="B4" s="5" t="s">
        <v>12</v>
      </c>
      <c r="C4" s="5" t="s">
        <v>13</v>
      </c>
      <c r="D4" s="6">
        <v>76.19047619047619</v>
      </c>
      <c r="E4" s="6">
        <v>160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>
        <v>1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8">
        <v>1</v>
      </c>
    </row>
    <row r="5" spans="1:33">
      <c r="A5" s="5"/>
      <c r="B5" s="5" t="s">
        <v>14</v>
      </c>
      <c r="C5" s="5" t="s">
        <v>15</v>
      </c>
      <c r="D5" s="6">
        <v>76.19047619047619</v>
      </c>
      <c r="E5" s="6">
        <v>160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>
        <v>1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8">
        <v>1</v>
      </c>
    </row>
    <row r="6" spans="1:33">
      <c r="A6" s="5"/>
      <c r="B6" s="5" t="s">
        <v>16</v>
      </c>
      <c r="C6" s="5" t="s">
        <v>17</v>
      </c>
      <c r="D6" s="6">
        <v>76.19047619047619</v>
      </c>
      <c r="E6" s="6">
        <v>160</v>
      </c>
      <c r="F6" s="5"/>
      <c r="G6" s="5"/>
      <c r="H6" s="5"/>
      <c r="I6" s="5"/>
      <c r="J6" s="5"/>
      <c r="K6" s="5"/>
      <c r="L6" s="5"/>
      <c r="M6" s="5"/>
      <c r="N6" s="5"/>
      <c r="O6" s="5"/>
      <c r="P6" s="5">
        <v>6</v>
      </c>
      <c r="Q6" s="5">
        <v>4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8">
        <v>10</v>
      </c>
    </row>
    <row r="7" spans="1:33">
      <c r="A7" s="5" t="s">
        <v>18</v>
      </c>
      <c r="B7" s="5" t="s">
        <v>19</v>
      </c>
      <c r="C7" s="5" t="s">
        <v>20</v>
      </c>
      <c r="D7" s="6">
        <v>80.952380952380949</v>
      </c>
      <c r="E7" s="6">
        <v>170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>
        <v>1</v>
      </c>
      <c r="Y7" s="5"/>
      <c r="Z7" s="5"/>
      <c r="AA7" s="5"/>
      <c r="AB7" s="5"/>
      <c r="AC7" s="5"/>
      <c r="AD7" s="5"/>
      <c r="AE7" s="5"/>
      <c r="AF7" s="5"/>
      <c r="AG7" s="8">
        <v>1</v>
      </c>
    </row>
    <row r="8" spans="1:33">
      <c r="A8" s="5"/>
      <c r="B8" s="5" t="s">
        <v>21</v>
      </c>
      <c r="C8" s="5" t="s">
        <v>22</v>
      </c>
      <c r="D8" s="6">
        <v>80.952380952380949</v>
      </c>
      <c r="E8" s="6">
        <v>170</v>
      </c>
      <c r="F8" s="5"/>
      <c r="G8" s="5"/>
      <c r="H8" s="5"/>
      <c r="I8" s="5"/>
      <c r="J8" s="5"/>
      <c r="K8" s="5"/>
      <c r="L8" s="5"/>
      <c r="M8" s="5"/>
      <c r="N8" s="5">
        <v>1</v>
      </c>
      <c r="O8" s="5">
        <v>1</v>
      </c>
      <c r="P8" s="5">
        <v>2</v>
      </c>
      <c r="Q8" s="5">
        <v>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8">
        <v>5</v>
      </c>
    </row>
    <row r="9" spans="1:33">
      <c r="A9" s="5" t="s">
        <v>23</v>
      </c>
      <c r="B9" s="5" t="s">
        <v>24</v>
      </c>
      <c r="C9" s="5" t="s">
        <v>25</v>
      </c>
      <c r="D9" s="6">
        <v>80.952380952380949</v>
      </c>
      <c r="E9" s="6">
        <v>170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>
        <v>23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8">
        <v>23</v>
      </c>
    </row>
    <row r="10" spans="1:33">
      <c r="A10" s="5"/>
      <c r="B10" s="5" t="s">
        <v>26</v>
      </c>
      <c r="C10" s="5" t="s">
        <v>27</v>
      </c>
      <c r="D10" s="6">
        <v>80.952380952380949</v>
      </c>
      <c r="E10" s="6">
        <v>170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>
        <v>2</v>
      </c>
      <c r="S10" s="5"/>
      <c r="T10" s="5">
        <v>4</v>
      </c>
      <c r="U10" s="5"/>
      <c r="V10" s="5"/>
      <c r="W10" s="5">
        <v>1</v>
      </c>
      <c r="X10" s="5"/>
      <c r="Y10" s="5">
        <v>1</v>
      </c>
      <c r="Z10" s="5"/>
      <c r="AA10" s="5"/>
      <c r="AB10" s="5"/>
      <c r="AC10" s="5"/>
      <c r="AD10" s="5"/>
      <c r="AE10" s="5"/>
      <c r="AF10" s="5"/>
      <c r="AG10" s="8">
        <v>8</v>
      </c>
    </row>
    <row r="11" spans="1:33">
      <c r="A11" s="5"/>
      <c r="B11" s="5" t="s">
        <v>28</v>
      </c>
      <c r="C11" s="5" t="s">
        <v>29</v>
      </c>
      <c r="D11" s="6">
        <v>80.952380952380949</v>
      </c>
      <c r="E11" s="6">
        <v>170</v>
      </c>
      <c r="F11" s="5"/>
      <c r="G11" s="5"/>
      <c r="H11" s="5"/>
      <c r="I11" s="5"/>
      <c r="J11" s="5"/>
      <c r="K11" s="5"/>
      <c r="L11" s="5"/>
      <c r="M11" s="5"/>
      <c r="N11" s="5"/>
      <c r="O11" s="5">
        <v>4</v>
      </c>
      <c r="P11" s="5"/>
      <c r="Q11" s="5"/>
      <c r="R11" s="5"/>
      <c r="S11" s="5"/>
      <c r="T11" s="5"/>
      <c r="U11" s="5"/>
      <c r="V11" s="5">
        <v>5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8">
        <v>9</v>
      </c>
    </row>
    <row r="12" spans="1:33">
      <c r="A12" s="5"/>
      <c r="B12" s="5" t="s">
        <v>30</v>
      </c>
      <c r="C12" s="5" t="s">
        <v>31</v>
      </c>
      <c r="D12" s="6">
        <v>80.952380952380949</v>
      </c>
      <c r="E12" s="6">
        <v>170</v>
      </c>
      <c r="F12" s="5"/>
      <c r="G12" s="5"/>
      <c r="H12" s="5"/>
      <c r="I12" s="5"/>
      <c r="J12" s="5"/>
      <c r="K12" s="5"/>
      <c r="L12" s="5"/>
      <c r="M12" s="5"/>
      <c r="N12" s="5"/>
      <c r="O12" s="5">
        <v>3</v>
      </c>
      <c r="P12" s="5"/>
      <c r="Q12" s="5">
        <v>1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8">
        <v>4</v>
      </c>
    </row>
    <row r="13" spans="1:33">
      <c r="A13" s="5" t="s">
        <v>32</v>
      </c>
      <c r="B13" s="5" t="s">
        <v>33</v>
      </c>
      <c r="C13" s="5" t="s">
        <v>34</v>
      </c>
      <c r="D13" s="6">
        <v>80.952380952380949</v>
      </c>
      <c r="E13" s="6">
        <v>170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>
        <v>1</v>
      </c>
      <c r="S13" s="5">
        <v>1</v>
      </c>
      <c r="T13" s="5">
        <v>1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8">
        <v>3</v>
      </c>
    </row>
    <row r="14" spans="1:33">
      <c r="A14" s="5" t="s">
        <v>35</v>
      </c>
      <c r="B14" s="5" t="s">
        <v>36</v>
      </c>
      <c r="C14" s="5" t="s">
        <v>37</v>
      </c>
      <c r="D14" s="6">
        <v>52.38095238095238</v>
      </c>
      <c r="E14" s="6">
        <v>110</v>
      </c>
      <c r="F14" s="5">
        <v>1</v>
      </c>
      <c r="G14" s="5">
        <v>1</v>
      </c>
      <c r="H14" s="5"/>
      <c r="I14" s="5">
        <v>1</v>
      </c>
      <c r="J14" s="5">
        <v>1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>
        <v>1</v>
      </c>
      <c r="AB14" s="5"/>
      <c r="AC14" s="5">
        <v>1</v>
      </c>
      <c r="AD14" s="5">
        <v>1</v>
      </c>
      <c r="AE14" s="5">
        <v>1</v>
      </c>
      <c r="AF14" s="5"/>
      <c r="AG14" s="8">
        <v>8</v>
      </c>
    </row>
    <row r="15" spans="1:33">
      <c r="A15" s="5"/>
      <c r="B15" s="5" t="s">
        <v>38</v>
      </c>
      <c r="C15" s="5" t="s">
        <v>39</v>
      </c>
      <c r="D15" s="6">
        <v>52.38095238095238</v>
      </c>
      <c r="E15" s="6">
        <v>110</v>
      </c>
      <c r="F15" s="5">
        <v>1</v>
      </c>
      <c r="G15" s="5">
        <v>1</v>
      </c>
      <c r="H15" s="5"/>
      <c r="I15" s="5">
        <v>1</v>
      </c>
      <c r="J15" s="5">
        <v>1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>
        <v>1</v>
      </c>
      <c r="Z15" s="5"/>
      <c r="AA15" s="5"/>
      <c r="AB15" s="5"/>
      <c r="AC15" s="5"/>
      <c r="AD15" s="5"/>
      <c r="AE15" s="5"/>
      <c r="AF15" s="5"/>
      <c r="AG15" s="8">
        <v>5</v>
      </c>
    </row>
    <row r="16" spans="1:33">
      <c r="A16" s="5"/>
      <c r="B16" s="5" t="s">
        <v>40</v>
      </c>
      <c r="C16" s="5" t="s">
        <v>41</v>
      </c>
      <c r="D16" s="6">
        <v>52.38095238095238</v>
      </c>
      <c r="E16" s="6">
        <v>110</v>
      </c>
      <c r="F16" s="5">
        <v>5</v>
      </c>
      <c r="G16" s="5">
        <v>5</v>
      </c>
      <c r="H16" s="5"/>
      <c r="I16" s="5">
        <v>4</v>
      </c>
      <c r="J16" s="5">
        <v>4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>
        <v>2</v>
      </c>
      <c r="Z16" s="5">
        <v>3</v>
      </c>
      <c r="AA16" s="5">
        <v>3</v>
      </c>
      <c r="AB16" s="5">
        <v>2</v>
      </c>
      <c r="AC16" s="5">
        <v>5</v>
      </c>
      <c r="AD16" s="5">
        <v>5</v>
      </c>
      <c r="AE16" s="5">
        <v>1</v>
      </c>
      <c r="AF16" s="5"/>
      <c r="AG16" s="8">
        <v>39</v>
      </c>
    </row>
    <row r="17" spans="1:33">
      <c r="A17" s="5"/>
      <c r="B17" s="5" t="s">
        <v>42</v>
      </c>
      <c r="C17" s="5" t="s">
        <v>43</v>
      </c>
      <c r="D17" s="6">
        <v>52.38095238095238</v>
      </c>
      <c r="E17" s="6">
        <v>110</v>
      </c>
      <c r="F17" s="5">
        <v>3</v>
      </c>
      <c r="G17" s="5">
        <v>3</v>
      </c>
      <c r="H17" s="5">
        <v>3</v>
      </c>
      <c r="I17" s="5">
        <v>2</v>
      </c>
      <c r="J17" s="5">
        <v>2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>
        <v>2</v>
      </c>
      <c r="Z17" s="5">
        <v>2</v>
      </c>
      <c r="AA17" s="5">
        <v>2</v>
      </c>
      <c r="AB17" s="5">
        <v>3</v>
      </c>
      <c r="AC17" s="5">
        <v>3</v>
      </c>
      <c r="AD17" s="5">
        <v>3</v>
      </c>
      <c r="AE17" s="5">
        <v>4</v>
      </c>
      <c r="AF17" s="5"/>
      <c r="AG17" s="8">
        <v>32</v>
      </c>
    </row>
    <row r="18" spans="1:33">
      <c r="A18" s="5" t="s">
        <v>44</v>
      </c>
      <c r="B18" s="5" t="s">
        <v>45</v>
      </c>
      <c r="C18" s="5" t="s">
        <v>46</v>
      </c>
      <c r="D18" s="6">
        <v>57.142857142857139</v>
      </c>
      <c r="E18" s="6">
        <v>120</v>
      </c>
      <c r="F18" s="5"/>
      <c r="G18" s="5"/>
      <c r="H18" s="5"/>
      <c r="I18" s="5"/>
      <c r="J18" s="5"/>
      <c r="K18" s="5"/>
      <c r="L18" s="5">
        <v>4</v>
      </c>
      <c r="M18" s="5"/>
      <c r="N18" s="5">
        <v>4</v>
      </c>
      <c r="O18" s="5">
        <v>4</v>
      </c>
      <c r="P18" s="5">
        <v>3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8">
        <v>15</v>
      </c>
    </row>
    <row r="19" spans="1:33">
      <c r="A19" s="5"/>
      <c r="B19" s="5" t="s">
        <v>47</v>
      </c>
      <c r="C19" s="5" t="s">
        <v>48</v>
      </c>
      <c r="D19" s="6">
        <v>57.142857142857139</v>
      </c>
      <c r="E19" s="6">
        <v>120</v>
      </c>
      <c r="F19" s="5"/>
      <c r="G19" s="5"/>
      <c r="H19" s="5"/>
      <c r="I19" s="5"/>
      <c r="J19" s="5"/>
      <c r="K19" s="5"/>
      <c r="L19" s="5">
        <v>3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8">
        <v>3</v>
      </c>
    </row>
    <row r="20" spans="1:33">
      <c r="A20" s="5"/>
      <c r="B20" s="5" t="s">
        <v>49</v>
      </c>
      <c r="C20" s="5" t="s">
        <v>50</v>
      </c>
      <c r="D20" s="6">
        <v>57.142857142857139</v>
      </c>
      <c r="E20" s="6">
        <v>120</v>
      </c>
      <c r="F20" s="5"/>
      <c r="G20" s="5"/>
      <c r="H20" s="5"/>
      <c r="I20" s="5"/>
      <c r="J20" s="5"/>
      <c r="K20" s="5"/>
      <c r="L20" s="5">
        <v>8</v>
      </c>
      <c r="M20" s="5">
        <v>8</v>
      </c>
      <c r="N20" s="5">
        <v>8</v>
      </c>
      <c r="O20" s="5">
        <v>6</v>
      </c>
      <c r="P20" s="5">
        <v>6</v>
      </c>
      <c r="Q20" s="5">
        <v>6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8">
        <v>42</v>
      </c>
    </row>
    <row r="21" spans="1:33">
      <c r="A21" s="5"/>
      <c r="B21" s="5" t="s">
        <v>51</v>
      </c>
      <c r="C21" s="5" t="s">
        <v>52</v>
      </c>
      <c r="D21" s="6">
        <v>57.142857142857139</v>
      </c>
      <c r="E21" s="6">
        <v>120</v>
      </c>
      <c r="F21" s="5"/>
      <c r="G21" s="5"/>
      <c r="H21" s="5"/>
      <c r="I21" s="5"/>
      <c r="J21" s="5"/>
      <c r="K21" s="5"/>
      <c r="L21" s="5">
        <v>10</v>
      </c>
      <c r="M21" s="5">
        <v>10</v>
      </c>
      <c r="N21" s="5">
        <v>10</v>
      </c>
      <c r="O21" s="5">
        <v>10</v>
      </c>
      <c r="P21" s="5">
        <v>10</v>
      </c>
      <c r="Q21" s="5">
        <v>10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8">
        <v>60</v>
      </c>
    </row>
    <row r="22" spans="1:33">
      <c r="A22" s="5"/>
      <c r="B22" s="5" t="s">
        <v>53</v>
      </c>
      <c r="C22" s="5" t="s">
        <v>54</v>
      </c>
      <c r="D22" s="6">
        <v>57.142857142857139</v>
      </c>
      <c r="E22" s="6">
        <v>120</v>
      </c>
      <c r="F22" s="5"/>
      <c r="G22" s="5"/>
      <c r="H22" s="5"/>
      <c r="I22" s="5"/>
      <c r="J22" s="5"/>
      <c r="K22" s="5">
        <v>4</v>
      </c>
      <c r="L22" s="5">
        <v>4</v>
      </c>
      <c r="M22" s="5">
        <v>4</v>
      </c>
      <c r="N22" s="5">
        <v>4</v>
      </c>
      <c r="O22" s="5">
        <v>4</v>
      </c>
      <c r="P22" s="5">
        <v>4</v>
      </c>
      <c r="Q22" s="5">
        <v>4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8">
        <v>28</v>
      </c>
    </row>
    <row r="23" spans="1:33">
      <c r="A23" s="5" t="s">
        <v>55</v>
      </c>
      <c r="B23" s="5" t="s">
        <v>56</v>
      </c>
      <c r="C23" s="5" t="s">
        <v>57</v>
      </c>
      <c r="D23" s="6">
        <v>76.19047619047619</v>
      </c>
      <c r="E23" s="6">
        <v>160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6</v>
      </c>
      <c r="X23" s="5">
        <v>4</v>
      </c>
      <c r="Y23" s="5"/>
      <c r="Z23" s="5"/>
      <c r="AA23" s="5"/>
      <c r="AB23" s="5"/>
      <c r="AC23" s="5"/>
      <c r="AD23" s="5"/>
      <c r="AE23" s="5"/>
      <c r="AF23" s="5"/>
      <c r="AG23" s="8">
        <v>10</v>
      </c>
    </row>
    <row r="24" spans="1:33">
      <c r="A24" s="5"/>
      <c r="B24" s="5" t="s">
        <v>58</v>
      </c>
      <c r="C24" s="5" t="s">
        <v>59</v>
      </c>
      <c r="D24" s="6">
        <v>76.19047619047619</v>
      </c>
      <c r="E24" s="6">
        <v>160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>
        <v>1</v>
      </c>
      <c r="V24" s="5"/>
      <c r="W24" s="5">
        <v>4</v>
      </c>
      <c r="X24" s="5">
        <v>2</v>
      </c>
      <c r="Y24" s="5"/>
      <c r="Z24" s="5"/>
      <c r="AA24" s="5"/>
      <c r="AB24" s="5"/>
      <c r="AC24" s="5"/>
      <c r="AD24" s="5"/>
      <c r="AE24" s="5"/>
      <c r="AF24" s="5"/>
      <c r="AG24" s="8">
        <v>7</v>
      </c>
    </row>
    <row r="25" spans="1:33">
      <c r="A25" s="5"/>
      <c r="B25" s="5" t="s">
        <v>60</v>
      </c>
      <c r="C25" s="5" t="s">
        <v>61</v>
      </c>
      <c r="D25" s="6">
        <v>76.19047619047619</v>
      </c>
      <c r="E25" s="6">
        <v>160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>
        <v>2</v>
      </c>
      <c r="AE25" s="5"/>
      <c r="AF25" s="5"/>
      <c r="AG25" s="8">
        <v>2</v>
      </c>
    </row>
    <row r="26" spans="1:33">
      <c r="A26" s="5"/>
      <c r="B26" s="5" t="s">
        <v>62</v>
      </c>
      <c r="C26" s="5" t="s">
        <v>59</v>
      </c>
      <c r="D26" s="6">
        <v>76.19047619047619</v>
      </c>
      <c r="E26" s="6">
        <v>160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>
        <v>3</v>
      </c>
      <c r="AA26" s="5">
        <v>1</v>
      </c>
      <c r="AB26" s="5">
        <v>2</v>
      </c>
      <c r="AC26" s="5"/>
      <c r="AD26" s="5"/>
      <c r="AE26" s="5"/>
      <c r="AF26" s="5"/>
      <c r="AG26" s="8">
        <v>6</v>
      </c>
    </row>
    <row r="27" spans="1:33">
      <c r="A27" s="5" t="s">
        <v>63</v>
      </c>
      <c r="B27" s="5" t="s">
        <v>64</v>
      </c>
      <c r="C27" s="5" t="s">
        <v>65</v>
      </c>
      <c r="D27" s="6">
        <v>76.19047619047619</v>
      </c>
      <c r="E27" s="6">
        <v>160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>
        <v>6</v>
      </c>
      <c r="Y27" s="5"/>
      <c r="Z27" s="5"/>
      <c r="AA27" s="5"/>
      <c r="AB27" s="5"/>
      <c r="AC27" s="5"/>
      <c r="AD27" s="5"/>
      <c r="AE27" s="5"/>
      <c r="AF27" s="5"/>
      <c r="AG27" s="8">
        <v>6</v>
      </c>
    </row>
    <row r="28" spans="1:33">
      <c r="A28" s="5"/>
      <c r="B28" s="5" t="s">
        <v>66</v>
      </c>
      <c r="C28" s="5" t="s">
        <v>67</v>
      </c>
      <c r="D28" s="6">
        <v>76.19047619047619</v>
      </c>
      <c r="E28" s="6">
        <v>160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>
        <v>1</v>
      </c>
      <c r="AD28" s="5"/>
      <c r="AE28" s="5"/>
      <c r="AF28" s="5"/>
      <c r="AG28" s="8">
        <v>1</v>
      </c>
    </row>
    <row r="29" spans="1:33">
      <c r="A29" s="5"/>
      <c r="B29" s="5" t="s">
        <v>68</v>
      </c>
      <c r="C29" s="5" t="s">
        <v>69</v>
      </c>
      <c r="D29" s="6">
        <v>76.19047619047619</v>
      </c>
      <c r="E29" s="6">
        <v>160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>
        <v>1</v>
      </c>
      <c r="AC29" s="5"/>
      <c r="AD29" s="5"/>
      <c r="AE29" s="5"/>
      <c r="AF29" s="5"/>
      <c r="AG29" s="8">
        <v>1</v>
      </c>
    </row>
    <row r="30" spans="1:33">
      <c r="A30" s="5"/>
      <c r="B30" s="5" t="s">
        <v>70</v>
      </c>
      <c r="C30" s="5" t="s">
        <v>71</v>
      </c>
      <c r="D30" s="6">
        <v>76.19047619047619</v>
      </c>
      <c r="E30" s="6">
        <v>160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>
        <v>15</v>
      </c>
      <c r="X30" s="5">
        <v>8</v>
      </c>
      <c r="Y30" s="5">
        <v>5</v>
      </c>
      <c r="Z30" s="5"/>
      <c r="AA30" s="5"/>
      <c r="AB30" s="5"/>
      <c r="AC30" s="5"/>
      <c r="AD30" s="5"/>
      <c r="AE30" s="5"/>
      <c r="AF30" s="5"/>
      <c r="AG30" s="8">
        <v>28</v>
      </c>
    </row>
    <row r="31" spans="1:33">
      <c r="A31" s="5"/>
      <c r="B31" s="5" t="s">
        <v>72</v>
      </c>
      <c r="C31" s="5" t="s">
        <v>73</v>
      </c>
      <c r="D31" s="6">
        <v>76.19047619047619</v>
      </c>
      <c r="E31" s="6">
        <v>160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>
        <v>2</v>
      </c>
      <c r="U31" s="5"/>
      <c r="V31" s="5"/>
      <c r="W31" s="5"/>
      <c r="X31" s="5"/>
      <c r="Y31" s="5">
        <v>2</v>
      </c>
      <c r="Z31" s="5">
        <v>8</v>
      </c>
      <c r="AA31" s="5">
        <v>3</v>
      </c>
      <c r="AB31" s="5"/>
      <c r="AC31" s="5"/>
      <c r="AD31" s="5"/>
      <c r="AE31" s="5"/>
      <c r="AF31" s="5"/>
      <c r="AG31" s="8">
        <v>15</v>
      </c>
    </row>
    <row r="32" spans="1:33">
      <c r="A32" s="5"/>
      <c r="B32" s="5" t="s">
        <v>74</v>
      </c>
      <c r="C32" s="5" t="s">
        <v>75</v>
      </c>
      <c r="D32" s="6">
        <v>76.19047619047619</v>
      </c>
      <c r="E32" s="6">
        <v>160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>
        <v>1</v>
      </c>
      <c r="AB32" s="5"/>
      <c r="AC32" s="5"/>
      <c r="AD32" s="5"/>
      <c r="AE32" s="5"/>
      <c r="AF32" s="5"/>
      <c r="AG32" s="8">
        <v>1</v>
      </c>
    </row>
    <row r="33" spans="1:33">
      <c r="A33" s="5"/>
      <c r="B33" s="5" t="s">
        <v>76</v>
      </c>
      <c r="C33" s="5" t="s">
        <v>77</v>
      </c>
      <c r="D33" s="6">
        <v>76.19047619047619</v>
      </c>
      <c r="E33" s="6">
        <v>160</v>
      </c>
      <c r="F33" s="5"/>
      <c r="G33" s="5"/>
      <c r="H33" s="5"/>
      <c r="I33" s="5"/>
      <c r="J33" s="5"/>
      <c r="K33" s="5"/>
      <c r="L33" s="5"/>
      <c r="M33" s="5"/>
      <c r="N33" s="5"/>
      <c r="O33" s="5">
        <v>2</v>
      </c>
      <c r="P33" s="5"/>
      <c r="Q33" s="5">
        <v>3</v>
      </c>
      <c r="R33" s="5"/>
      <c r="S33" s="5"/>
      <c r="T33" s="5"/>
      <c r="U33" s="5"/>
      <c r="V33" s="5">
        <v>2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8">
        <v>7</v>
      </c>
    </row>
    <row r="34" spans="1:33">
      <c r="A34" s="5"/>
      <c r="B34" s="5" t="s">
        <v>78</v>
      </c>
      <c r="C34" s="5" t="s">
        <v>69</v>
      </c>
      <c r="D34" s="6">
        <v>76.19047619047619</v>
      </c>
      <c r="E34" s="6">
        <v>160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>
        <v>1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8">
        <v>1</v>
      </c>
    </row>
    <row r="35" spans="1:33">
      <c r="A35" s="5"/>
      <c r="B35" s="5" t="s">
        <v>79</v>
      </c>
      <c r="C35" s="5" t="s">
        <v>80</v>
      </c>
      <c r="D35" s="6">
        <v>76.19047619047619</v>
      </c>
      <c r="E35" s="6">
        <v>160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>
        <v>2</v>
      </c>
      <c r="S35" s="5">
        <v>6</v>
      </c>
      <c r="T35" s="5">
        <v>13</v>
      </c>
      <c r="U35" s="5">
        <v>11</v>
      </c>
      <c r="V35" s="5">
        <v>3</v>
      </c>
      <c r="W35" s="5">
        <v>2</v>
      </c>
      <c r="X35" s="5"/>
      <c r="Y35" s="5"/>
      <c r="Z35" s="5"/>
      <c r="AA35" s="5"/>
      <c r="AB35" s="5"/>
      <c r="AC35" s="5"/>
      <c r="AD35" s="5"/>
      <c r="AE35" s="5"/>
      <c r="AF35" s="5"/>
      <c r="AG35" s="8">
        <v>37</v>
      </c>
    </row>
    <row r="36" spans="1:33">
      <c r="A36" s="5"/>
      <c r="B36" s="5" t="s">
        <v>81</v>
      </c>
      <c r="C36" s="5" t="s">
        <v>82</v>
      </c>
      <c r="D36" s="6">
        <v>76.19047619047619</v>
      </c>
      <c r="E36" s="6">
        <v>160</v>
      </c>
      <c r="F36" s="5"/>
      <c r="G36" s="5"/>
      <c r="H36" s="5"/>
      <c r="I36" s="5"/>
      <c r="J36" s="5"/>
      <c r="K36" s="5"/>
      <c r="L36" s="5"/>
      <c r="M36" s="5"/>
      <c r="N36" s="5">
        <v>1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8">
        <v>1</v>
      </c>
    </row>
    <row r="37" spans="1:33">
      <c r="A37" s="5"/>
      <c r="B37" s="5" t="s">
        <v>83</v>
      </c>
      <c r="C37" s="5" t="s">
        <v>84</v>
      </c>
      <c r="D37" s="6">
        <v>76.19047619047619</v>
      </c>
      <c r="E37" s="6">
        <v>160</v>
      </c>
      <c r="F37" s="5"/>
      <c r="G37" s="5"/>
      <c r="H37" s="5"/>
      <c r="I37" s="5"/>
      <c r="J37" s="5"/>
      <c r="K37" s="5"/>
      <c r="L37" s="5"/>
      <c r="M37" s="5"/>
      <c r="N37" s="5">
        <v>3</v>
      </c>
      <c r="O37" s="5"/>
      <c r="P37" s="5"/>
      <c r="Q37" s="5"/>
      <c r="R37" s="5"/>
      <c r="S37" s="5"/>
      <c r="T37" s="5"/>
      <c r="U37" s="5"/>
      <c r="V37" s="5"/>
      <c r="W37" s="5">
        <v>3</v>
      </c>
      <c r="X37" s="5"/>
      <c r="Y37" s="5"/>
      <c r="Z37" s="5"/>
      <c r="AA37" s="5"/>
      <c r="AB37" s="5"/>
      <c r="AC37" s="5"/>
      <c r="AD37" s="5"/>
      <c r="AE37" s="5"/>
      <c r="AF37" s="5"/>
      <c r="AG37" s="8">
        <v>6</v>
      </c>
    </row>
    <row r="38" spans="1:33">
      <c r="A38" s="5"/>
      <c r="B38" s="5" t="s">
        <v>85</v>
      </c>
      <c r="C38" s="5" t="s">
        <v>86</v>
      </c>
      <c r="D38" s="6">
        <v>76.19047619047619</v>
      </c>
      <c r="E38" s="6">
        <v>160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>
        <v>1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8">
        <v>1</v>
      </c>
    </row>
    <row r="39" spans="1:33">
      <c r="A39" s="5"/>
      <c r="B39" s="5" t="s">
        <v>87</v>
      </c>
      <c r="C39" s="5" t="s">
        <v>88</v>
      </c>
      <c r="D39" s="6">
        <v>76.19047619047619</v>
      </c>
      <c r="E39" s="6">
        <v>160</v>
      </c>
      <c r="F39" s="5"/>
      <c r="G39" s="5"/>
      <c r="H39" s="5"/>
      <c r="I39" s="5"/>
      <c r="J39" s="5"/>
      <c r="K39" s="5"/>
      <c r="L39" s="5"/>
      <c r="M39" s="5"/>
      <c r="N39" s="5"/>
      <c r="O39" s="5">
        <v>4</v>
      </c>
      <c r="P39" s="5">
        <v>2</v>
      </c>
      <c r="Q39" s="5">
        <v>1</v>
      </c>
      <c r="R39" s="5">
        <v>4</v>
      </c>
      <c r="S39" s="5">
        <v>5</v>
      </c>
      <c r="T39" s="5">
        <v>9</v>
      </c>
      <c r="U39" s="5">
        <v>9</v>
      </c>
      <c r="V39" s="5">
        <v>9</v>
      </c>
      <c r="W39" s="5">
        <v>5</v>
      </c>
      <c r="X39" s="5"/>
      <c r="Y39" s="5"/>
      <c r="Z39" s="5"/>
      <c r="AA39" s="5"/>
      <c r="AB39" s="5"/>
      <c r="AC39" s="5"/>
      <c r="AD39" s="5"/>
      <c r="AE39" s="5"/>
      <c r="AF39" s="5"/>
      <c r="AG39" s="8">
        <v>48</v>
      </c>
    </row>
    <row r="40" spans="1:33">
      <c r="A40" s="5" t="s">
        <v>89</v>
      </c>
      <c r="B40" s="5" t="s">
        <v>90</v>
      </c>
      <c r="C40" s="5" t="s">
        <v>91</v>
      </c>
      <c r="D40" s="6">
        <v>76.19047619047619</v>
      </c>
      <c r="E40" s="6">
        <v>160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>
        <v>1</v>
      </c>
      <c r="S40" s="5"/>
      <c r="T40" s="5"/>
      <c r="U40" s="5"/>
      <c r="V40" s="5"/>
      <c r="W40" s="5"/>
      <c r="X40" s="5"/>
      <c r="Y40" s="5"/>
      <c r="Z40" s="5"/>
      <c r="AA40" s="5"/>
      <c r="AB40" s="5">
        <v>1</v>
      </c>
      <c r="AC40" s="5"/>
      <c r="AD40" s="5">
        <v>1</v>
      </c>
      <c r="AE40" s="5"/>
      <c r="AF40" s="5"/>
      <c r="AG40" s="8">
        <v>3</v>
      </c>
    </row>
    <row r="41" spans="1:33">
      <c r="A41" s="5"/>
      <c r="B41" s="5" t="s">
        <v>92</v>
      </c>
      <c r="C41" s="5" t="s">
        <v>93</v>
      </c>
      <c r="D41" s="6">
        <v>76.19047619047619</v>
      </c>
      <c r="E41" s="6">
        <v>160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>
        <v>6</v>
      </c>
      <c r="Z41" s="5"/>
      <c r="AA41" s="5"/>
      <c r="AB41" s="5"/>
      <c r="AC41" s="5"/>
      <c r="AD41" s="5">
        <v>2</v>
      </c>
      <c r="AE41" s="5"/>
      <c r="AF41" s="5">
        <v>4</v>
      </c>
      <c r="AG41" s="8">
        <v>12</v>
      </c>
    </row>
    <row r="42" spans="1:33">
      <c r="A42" s="5"/>
      <c r="B42" s="5" t="s">
        <v>94</v>
      </c>
      <c r="C42" s="5" t="s">
        <v>95</v>
      </c>
      <c r="D42" s="6">
        <v>76.19047619047619</v>
      </c>
      <c r="E42" s="6">
        <v>160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>
        <v>1</v>
      </c>
      <c r="Q42" s="5"/>
      <c r="R42" s="5"/>
      <c r="S42" s="5"/>
      <c r="T42" s="5"/>
      <c r="U42" s="5"/>
      <c r="V42" s="5">
        <v>1</v>
      </c>
      <c r="W42" s="5"/>
      <c r="X42" s="5"/>
      <c r="Y42" s="5"/>
      <c r="Z42" s="5"/>
      <c r="AA42" s="5"/>
      <c r="AB42" s="5"/>
      <c r="AC42" s="5"/>
      <c r="AD42" s="5"/>
      <c r="AE42" s="5"/>
      <c r="AF42" s="5"/>
      <c r="AG42" s="8">
        <v>2</v>
      </c>
    </row>
    <row r="43" spans="1:33">
      <c r="A43" s="5"/>
      <c r="B43" s="5" t="s">
        <v>96</v>
      </c>
      <c r="C43" s="5" t="s">
        <v>97</v>
      </c>
      <c r="D43" s="6">
        <v>76.19047619047619</v>
      </c>
      <c r="E43" s="6">
        <v>160</v>
      </c>
      <c r="F43" s="5"/>
      <c r="G43" s="5"/>
      <c r="H43" s="5"/>
      <c r="I43" s="5"/>
      <c r="J43" s="5"/>
      <c r="K43" s="5"/>
      <c r="L43" s="5"/>
      <c r="M43" s="5"/>
      <c r="N43" s="5">
        <v>2</v>
      </c>
      <c r="O43" s="5">
        <v>2</v>
      </c>
      <c r="P43" s="5"/>
      <c r="Q43" s="5"/>
      <c r="R43" s="5"/>
      <c r="S43" s="5"/>
      <c r="T43" s="5"/>
      <c r="U43" s="5"/>
      <c r="V43" s="5"/>
      <c r="W43" s="5">
        <v>1</v>
      </c>
      <c r="X43" s="5">
        <v>2</v>
      </c>
      <c r="Y43" s="5"/>
      <c r="Z43" s="5"/>
      <c r="AA43" s="5"/>
      <c r="AB43" s="5"/>
      <c r="AC43" s="5"/>
      <c r="AD43" s="5"/>
      <c r="AE43" s="5"/>
      <c r="AF43" s="5"/>
      <c r="AG43" s="8">
        <v>7</v>
      </c>
    </row>
    <row r="44" spans="1:33">
      <c r="A44" s="5" t="s">
        <v>98</v>
      </c>
      <c r="B44" s="5" t="s">
        <v>99</v>
      </c>
      <c r="C44" s="5" t="s">
        <v>100</v>
      </c>
      <c r="D44" s="6">
        <v>76.19047619047619</v>
      </c>
      <c r="E44" s="6">
        <v>160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>
        <v>1</v>
      </c>
      <c r="Z44" s="5"/>
      <c r="AA44" s="5"/>
      <c r="AB44" s="5"/>
      <c r="AC44" s="5"/>
      <c r="AD44" s="5"/>
      <c r="AE44" s="5"/>
      <c r="AF44" s="5"/>
      <c r="AG44" s="8">
        <v>1</v>
      </c>
    </row>
    <row r="45" spans="1:33">
      <c r="A45" s="5"/>
      <c r="B45" s="5" t="s">
        <v>101</v>
      </c>
      <c r="C45" s="5" t="s">
        <v>102</v>
      </c>
      <c r="D45" s="6">
        <v>76.19047619047619</v>
      </c>
      <c r="E45" s="6">
        <v>160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v>2</v>
      </c>
      <c r="T45" s="5"/>
      <c r="U45" s="5"/>
      <c r="V45" s="5"/>
      <c r="W45" s="5"/>
      <c r="X45" s="5"/>
      <c r="Y45" s="5"/>
      <c r="Z45" s="5"/>
      <c r="AA45" s="5">
        <v>2</v>
      </c>
      <c r="AB45" s="5">
        <v>2</v>
      </c>
      <c r="AC45" s="5">
        <v>5</v>
      </c>
      <c r="AD45" s="5"/>
      <c r="AE45" s="5"/>
      <c r="AF45" s="5"/>
      <c r="AG45" s="8">
        <v>11</v>
      </c>
    </row>
    <row r="46" spans="1:33">
      <c r="A46" s="5"/>
      <c r="B46" s="5" t="s">
        <v>103</v>
      </c>
      <c r="C46" s="5" t="s">
        <v>100</v>
      </c>
      <c r="D46" s="6">
        <v>76.19047619047619</v>
      </c>
      <c r="E46" s="6">
        <v>160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>
        <v>2</v>
      </c>
      <c r="V46" s="5">
        <v>3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8">
        <v>5</v>
      </c>
    </row>
    <row r="47" spans="1:33">
      <c r="A47" s="5"/>
      <c r="B47" s="5" t="s">
        <v>104</v>
      </c>
      <c r="C47" s="5" t="s">
        <v>102</v>
      </c>
      <c r="D47" s="6">
        <v>76.19047619047619</v>
      </c>
      <c r="E47" s="6">
        <v>160</v>
      </c>
      <c r="F47" s="5"/>
      <c r="G47" s="5"/>
      <c r="H47" s="5"/>
      <c r="I47" s="5"/>
      <c r="J47" s="5"/>
      <c r="K47" s="5"/>
      <c r="L47" s="5"/>
      <c r="M47" s="5"/>
      <c r="N47" s="5"/>
      <c r="O47" s="5">
        <v>2</v>
      </c>
      <c r="P47" s="5"/>
      <c r="Q47" s="5"/>
      <c r="R47" s="5"/>
      <c r="S47" s="5"/>
      <c r="T47" s="5"/>
      <c r="U47" s="5"/>
      <c r="V47" s="5">
        <v>1</v>
      </c>
      <c r="W47" s="5">
        <v>3</v>
      </c>
      <c r="X47" s="5"/>
      <c r="Y47" s="5"/>
      <c r="Z47" s="5"/>
      <c r="AA47" s="5"/>
      <c r="AB47" s="5"/>
      <c r="AC47" s="5"/>
      <c r="AD47" s="5"/>
      <c r="AE47" s="5"/>
      <c r="AF47" s="5"/>
      <c r="AG47" s="8">
        <v>6</v>
      </c>
    </row>
    <row r="48" spans="1:33">
      <c r="A48" s="5" t="s">
        <v>112</v>
      </c>
      <c r="B48" s="5" t="s">
        <v>113</v>
      </c>
      <c r="C48" s="5" t="s">
        <v>114</v>
      </c>
      <c r="D48" s="6">
        <v>66.666666666666657</v>
      </c>
      <c r="E48" s="6">
        <v>140</v>
      </c>
      <c r="F48" s="5"/>
      <c r="G48" s="5"/>
      <c r="H48" s="5"/>
      <c r="I48" s="5"/>
      <c r="J48" s="5"/>
      <c r="K48" s="5"/>
      <c r="L48" s="5"/>
      <c r="M48" s="5">
        <v>4</v>
      </c>
      <c r="N48" s="5">
        <v>4</v>
      </c>
      <c r="O48" s="5">
        <v>3</v>
      </c>
      <c r="P48" s="5">
        <v>3</v>
      </c>
      <c r="Q48" s="5">
        <v>3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8">
        <v>17</v>
      </c>
    </row>
    <row r="49" spans="1:33">
      <c r="A49" s="5"/>
      <c r="B49" s="5" t="s">
        <v>115</v>
      </c>
      <c r="C49" s="5" t="s">
        <v>116</v>
      </c>
      <c r="D49" s="6">
        <v>66.666666666666657</v>
      </c>
      <c r="E49" s="6">
        <v>140</v>
      </c>
      <c r="F49" s="5"/>
      <c r="G49" s="5"/>
      <c r="H49" s="5"/>
      <c r="I49" s="5"/>
      <c r="J49" s="5"/>
      <c r="K49" s="5"/>
      <c r="L49" s="5">
        <v>6</v>
      </c>
      <c r="M49" s="5">
        <v>6</v>
      </c>
      <c r="N49" s="5">
        <v>6</v>
      </c>
      <c r="O49" s="5">
        <v>2</v>
      </c>
      <c r="P49" s="5">
        <v>2</v>
      </c>
      <c r="Q49" s="5">
        <v>2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8">
        <v>24</v>
      </c>
    </row>
    <row r="50" spans="1:33">
      <c r="A50" s="5" t="s">
        <v>117</v>
      </c>
      <c r="B50" s="5" t="s">
        <v>118</v>
      </c>
      <c r="C50" s="5" t="s">
        <v>119</v>
      </c>
      <c r="D50" s="6">
        <v>57.142857142857139</v>
      </c>
      <c r="E50" s="6">
        <v>120</v>
      </c>
      <c r="F50" s="5">
        <v>4</v>
      </c>
      <c r="G50" s="5">
        <v>4</v>
      </c>
      <c r="H50" s="5"/>
      <c r="I50" s="5">
        <v>4</v>
      </c>
      <c r="J50" s="5">
        <v>4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>
        <v>4</v>
      </c>
      <c r="Z50" s="5">
        <v>4</v>
      </c>
      <c r="AA50" s="5">
        <v>4</v>
      </c>
      <c r="AB50" s="5"/>
      <c r="AC50" s="5">
        <v>4</v>
      </c>
      <c r="AD50" s="5">
        <v>4</v>
      </c>
      <c r="AE50" s="5"/>
      <c r="AF50" s="5"/>
      <c r="AG50" s="8">
        <v>36</v>
      </c>
    </row>
    <row r="51" spans="1:33">
      <c r="A51" s="5" t="s">
        <v>120</v>
      </c>
      <c r="B51" s="5" t="s">
        <v>121</v>
      </c>
      <c r="C51" s="5" t="s">
        <v>122</v>
      </c>
      <c r="D51" s="6">
        <v>85.714285714285708</v>
      </c>
      <c r="E51" s="6">
        <v>180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>
        <v>2</v>
      </c>
      <c r="AE51" s="5"/>
      <c r="AF51" s="5">
        <v>1</v>
      </c>
      <c r="AG51" s="8">
        <v>3</v>
      </c>
    </row>
    <row r="52" spans="1:33">
      <c r="A52" s="5"/>
      <c r="B52" s="5" t="s">
        <v>123</v>
      </c>
      <c r="C52" s="5" t="s">
        <v>124</v>
      </c>
      <c r="D52" s="6">
        <v>85.714285714285708</v>
      </c>
      <c r="E52" s="6">
        <v>180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>
        <v>1</v>
      </c>
      <c r="AB52" s="5"/>
      <c r="AC52" s="5"/>
      <c r="AD52" s="5"/>
      <c r="AE52" s="5"/>
      <c r="AF52" s="5"/>
      <c r="AG52" s="8">
        <v>1</v>
      </c>
    </row>
    <row r="53" spans="1:33">
      <c r="A53" s="5"/>
      <c r="B53" s="5" t="s">
        <v>125</v>
      </c>
      <c r="C53" s="5" t="s">
        <v>126</v>
      </c>
      <c r="D53" s="6">
        <v>85.714285714285708</v>
      </c>
      <c r="E53" s="6">
        <v>180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>
        <v>1</v>
      </c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8">
        <v>1</v>
      </c>
    </row>
    <row r="54" spans="1:33">
      <c r="A54" s="5"/>
      <c r="B54" s="5" t="s">
        <v>127</v>
      </c>
      <c r="C54" s="5" t="s">
        <v>122</v>
      </c>
      <c r="D54" s="6">
        <v>85.714285714285708</v>
      </c>
      <c r="E54" s="6">
        <v>180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>
        <v>2</v>
      </c>
      <c r="X54" s="5"/>
      <c r="Y54" s="5"/>
      <c r="Z54" s="5"/>
      <c r="AA54" s="5"/>
      <c r="AB54" s="5"/>
      <c r="AC54" s="5"/>
      <c r="AD54" s="5"/>
      <c r="AE54" s="5"/>
      <c r="AF54" s="5"/>
      <c r="AG54" s="8">
        <v>2</v>
      </c>
    </row>
    <row r="55" spans="1:33">
      <c r="A55" s="5"/>
      <c r="B55" s="5" t="s">
        <v>128</v>
      </c>
      <c r="C55" s="5" t="s">
        <v>129</v>
      </c>
      <c r="D55" s="6">
        <v>85.714285714285708</v>
      </c>
      <c r="E55" s="6">
        <v>180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>
        <v>1</v>
      </c>
      <c r="W55" s="5"/>
      <c r="X55" s="5"/>
      <c r="Y55" s="5"/>
      <c r="Z55" s="5"/>
      <c r="AA55" s="5"/>
      <c r="AB55" s="5"/>
      <c r="AC55" s="5"/>
      <c r="AD55" s="5"/>
      <c r="AE55" s="5"/>
      <c r="AF55" s="5"/>
      <c r="AG55" s="8">
        <v>1</v>
      </c>
    </row>
    <row r="56" spans="1:33">
      <c r="A56" s="5" t="s">
        <v>130</v>
      </c>
      <c r="B56" s="5" t="s">
        <v>131</v>
      </c>
      <c r="C56" s="5" t="s">
        <v>132</v>
      </c>
      <c r="D56" s="6">
        <v>95.238095238095241</v>
      </c>
      <c r="E56" s="6">
        <v>200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>
        <v>1</v>
      </c>
      <c r="Y56" s="5"/>
      <c r="Z56" s="5"/>
      <c r="AA56" s="5"/>
      <c r="AB56" s="5"/>
      <c r="AC56" s="5"/>
      <c r="AD56" s="5"/>
      <c r="AE56" s="5"/>
      <c r="AF56" s="5"/>
      <c r="AG56" s="8">
        <v>1</v>
      </c>
    </row>
    <row r="57" spans="1:33">
      <c r="A57" s="5"/>
      <c r="B57" s="5" t="s">
        <v>133</v>
      </c>
      <c r="C57" s="5" t="s">
        <v>134</v>
      </c>
      <c r="D57" s="6">
        <v>95.238095238095241</v>
      </c>
      <c r="E57" s="6">
        <v>200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>
        <v>1</v>
      </c>
      <c r="AD57" s="5"/>
      <c r="AE57" s="5"/>
      <c r="AF57" s="5"/>
      <c r="AG57" s="8">
        <v>1</v>
      </c>
    </row>
    <row r="58" spans="1:33">
      <c r="A58" s="5"/>
      <c r="B58" s="5" t="s">
        <v>135</v>
      </c>
      <c r="C58" s="5" t="s">
        <v>136</v>
      </c>
      <c r="D58" s="6">
        <v>95.238095238095241</v>
      </c>
      <c r="E58" s="6">
        <v>200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>
        <v>13</v>
      </c>
      <c r="U58" s="5">
        <v>22</v>
      </c>
      <c r="V58" s="5">
        <v>13</v>
      </c>
      <c r="W58" s="5">
        <v>28</v>
      </c>
      <c r="X58" s="5">
        <v>26</v>
      </c>
      <c r="Y58" s="5">
        <v>10</v>
      </c>
      <c r="Z58" s="5">
        <v>17</v>
      </c>
      <c r="AA58" s="5">
        <v>11</v>
      </c>
      <c r="AB58" s="5"/>
      <c r="AC58" s="5">
        <v>2</v>
      </c>
      <c r="AD58" s="5"/>
      <c r="AE58" s="5"/>
      <c r="AF58" s="5"/>
      <c r="AG58" s="8">
        <v>142</v>
      </c>
    </row>
    <row r="59" spans="1:33">
      <c r="A59" s="5"/>
      <c r="B59" s="5" t="s">
        <v>137</v>
      </c>
      <c r="C59" s="5" t="s">
        <v>138</v>
      </c>
      <c r="D59" s="6">
        <v>95.238095238095241</v>
      </c>
      <c r="E59" s="6">
        <v>200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v>1</v>
      </c>
      <c r="R59" s="5"/>
      <c r="S59" s="5"/>
      <c r="T59" s="5"/>
      <c r="U59" s="5">
        <v>1</v>
      </c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8">
        <v>2</v>
      </c>
    </row>
    <row r="60" spans="1:33">
      <c r="A60" s="5"/>
      <c r="B60" s="5" t="s">
        <v>139</v>
      </c>
      <c r="C60" s="5" t="s">
        <v>140</v>
      </c>
      <c r="D60" s="6">
        <v>95.238095238095241</v>
      </c>
      <c r="E60" s="6">
        <v>200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>
        <v>2</v>
      </c>
      <c r="X60" s="5"/>
      <c r="Y60" s="5"/>
      <c r="Z60" s="5"/>
      <c r="AA60" s="5"/>
      <c r="AB60" s="5"/>
      <c r="AC60" s="5"/>
      <c r="AD60" s="5"/>
      <c r="AE60" s="5"/>
      <c r="AF60" s="5"/>
      <c r="AG60" s="8">
        <v>2</v>
      </c>
    </row>
    <row r="61" spans="1:33">
      <c r="A61" s="5" t="s">
        <v>141</v>
      </c>
      <c r="B61" s="5" t="s">
        <v>142</v>
      </c>
      <c r="C61" s="5" t="s">
        <v>143</v>
      </c>
      <c r="D61" s="6">
        <v>47.61904761904762</v>
      </c>
      <c r="E61" s="6">
        <v>100</v>
      </c>
      <c r="F61" s="5"/>
      <c r="G61" s="5"/>
      <c r="H61" s="5">
        <v>1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>
        <v>1</v>
      </c>
      <c r="Z61" s="5">
        <v>1</v>
      </c>
      <c r="AA61" s="5"/>
      <c r="AB61" s="5">
        <v>1</v>
      </c>
      <c r="AC61" s="5"/>
      <c r="AD61" s="5"/>
      <c r="AE61" s="5">
        <v>1</v>
      </c>
      <c r="AF61" s="5"/>
      <c r="AG61" s="8">
        <v>5</v>
      </c>
    </row>
    <row r="62" spans="1:33">
      <c r="A62" s="5"/>
      <c r="B62" s="5" t="s">
        <v>144</v>
      </c>
      <c r="C62" s="5" t="s">
        <v>145</v>
      </c>
      <c r="D62" s="6">
        <v>57.142857142857139</v>
      </c>
      <c r="E62" s="6">
        <v>120</v>
      </c>
      <c r="F62" s="5"/>
      <c r="G62" s="5"/>
      <c r="H62" s="5">
        <v>1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>
        <v>5</v>
      </c>
      <c r="Z62" s="5">
        <v>1</v>
      </c>
      <c r="AA62" s="5"/>
      <c r="AB62" s="5">
        <v>1</v>
      </c>
      <c r="AC62" s="5"/>
      <c r="AD62" s="5"/>
      <c r="AE62" s="5">
        <v>1</v>
      </c>
      <c r="AF62" s="5"/>
      <c r="AG62" s="8">
        <v>9</v>
      </c>
    </row>
    <row r="63" spans="1:33">
      <c r="A63" s="5"/>
      <c r="B63" s="5" t="s">
        <v>146</v>
      </c>
      <c r="C63" s="5" t="s">
        <v>147</v>
      </c>
      <c r="D63" s="6">
        <v>52.38095238095238</v>
      </c>
      <c r="E63" s="6">
        <v>110</v>
      </c>
      <c r="F63" s="5"/>
      <c r="G63" s="5"/>
      <c r="H63" s="5"/>
      <c r="I63" s="5"/>
      <c r="J63" s="5"/>
      <c r="K63" s="5">
        <v>2</v>
      </c>
      <c r="L63" s="5">
        <v>2</v>
      </c>
      <c r="M63" s="5">
        <v>2</v>
      </c>
      <c r="N63" s="5">
        <v>2</v>
      </c>
      <c r="O63" s="5">
        <v>2</v>
      </c>
      <c r="P63" s="5">
        <v>2</v>
      </c>
      <c r="Q63" s="5">
        <v>2</v>
      </c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8">
        <v>14</v>
      </c>
    </row>
    <row r="64" spans="1:33">
      <c r="A64" s="5"/>
      <c r="B64" s="5" t="s">
        <v>148</v>
      </c>
      <c r="C64" s="5" t="s">
        <v>149</v>
      </c>
      <c r="D64" s="6">
        <v>52.38095238095238</v>
      </c>
      <c r="E64" s="6">
        <v>110</v>
      </c>
      <c r="F64" s="5"/>
      <c r="G64" s="5"/>
      <c r="H64" s="5"/>
      <c r="I64" s="5"/>
      <c r="J64" s="5"/>
      <c r="K64" s="5"/>
      <c r="L64" s="5">
        <v>2</v>
      </c>
      <c r="M64" s="5">
        <v>2</v>
      </c>
      <c r="N64" s="5">
        <v>2</v>
      </c>
      <c r="O64" s="5">
        <v>2</v>
      </c>
      <c r="P64" s="5">
        <v>2</v>
      </c>
      <c r="Q64" s="5">
        <v>2</v>
      </c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8">
        <v>12</v>
      </c>
    </row>
    <row r="65" spans="1:33">
      <c r="A65" s="5" t="s">
        <v>150</v>
      </c>
      <c r="B65" s="5" t="s">
        <v>151</v>
      </c>
      <c r="C65" s="5" t="s">
        <v>152</v>
      </c>
      <c r="D65" s="6">
        <v>85.714285714285708</v>
      </c>
      <c r="E65" s="6">
        <v>180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>
        <v>1</v>
      </c>
      <c r="Y65" s="5"/>
      <c r="Z65" s="5">
        <v>1</v>
      </c>
      <c r="AA65" s="5"/>
      <c r="AB65" s="5"/>
      <c r="AC65" s="5"/>
      <c r="AD65" s="5"/>
      <c r="AE65" s="5"/>
      <c r="AF65" s="5"/>
      <c r="AG65" s="8">
        <v>2</v>
      </c>
    </row>
    <row r="66" spans="1:33">
      <c r="A66" s="5"/>
      <c r="B66" s="5" t="s">
        <v>153</v>
      </c>
      <c r="C66" s="5" t="s">
        <v>154</v>
      </c>
      <c r="D66" s="6">
        <v>85.714285714285708</v>
      </c>
      <c r="E66" s="6">
        <v>180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>
        <v>1</v>
      </c>
      <c r="Z66" s="5"/>
      <c r="AA66" s="5"/>
      <c r="AB66" s="5"/>
      <c r="AC66" s="5"/>
      <c r="AD66" s="5"/>
      <c r="AE66" s="5"/>
      <c r="AF66" s="5"/>
      <c r="AG66" s="8">
        <v>1</v>
      </c>
    </row>
    <row r="67" spans="1:33">
      <c r="A67" s="5"/>
      <c r="B67" s="5" t="s">
        <v>155</v>
      </c>
      <c r="C67" s="5" t="s">
        <v>156</v>
      </c>
      <c r="D67" s="6">
        <v>85.714285714285708</v>
      </c>
      <c r="E67" s="6">
        <v>180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>
        <v>2</v>
      </c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8">
        <v>2</v>
      </c>
    </row>
    <row r="68" spans="1:33">
      <c r="A68" s="5"/>
      <c r="B68" s="5" t="s">
        <v>157</v>
      </c>
      <c r="C68" s="5" t="s">
        <v>105</v>
      </c>
      <c r="D68" s="6">
        <v>85.714285714285708</v>
      </c>
      <c r="E68" s="6">
        <v>180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>
        <v>1</v>
      </c>
      <c r="X68" s="5"/>
      <c r="Y68" s="5"/>
      <c r="Z68" s="5"/>
      <c r="AA68" s="5"/>
      <c r="AB68" s="5"/>
      <c r="AC68" s="5"/>
      <c r="AD68" s="5"/>
      <c r="AE68" s="5"/>
      <c r="AF68" s="5"/>
      <c r="AG68" s="8">
        <v>1</v>
      </c>
    </row>
    <row r="69" spans="1:33">
      <c r="A69" s="5"/>
      <c r="B69" s="5" t="s">
        <v>158</v>
      </c>
      <c r="C69" s="5" t="s">
        <v>159</v>
      </c>
      <c r="D69" s="6">
        <v>85.714285714285708</v>
      </c>
      <c r="E69" s="6">
        <v>180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>
        <v>2</v>
      </c>
      <c r="AE69" s="5"/>
      <c r="AF69" s="5"/>
      <c r="AG69" s="8">
        <v>2</v>
      </c>
    </row>
    <row r="70" spans="1:33">
      <c r="A70" s="5"/>
      <c r="B70" s="5" t="s">
        <v>160</v>
      </c>
      <c r="C70" s="5" t="s">
        <v>161</v>
      </c>
      <c r="D70" s="6">
        <v>85.714285714285708</v>
      </c>
      <c r="E70" s="6">
        <v>180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>
        <v>2</v>
      </c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8">
        <v>2</v>
      </c>
    </row>
    <row r="71" spans="1:33">
      <c r="A71" s="5"/>
      <c r="B71" s="5" t="s">
        <v>162</v>
      </c>
      <c r="C71" s="5" t="s">
        <v>161</v>
      </c>
      <c r="D71" s="6">
        <v>85.714285714285708</v>
      </c>
      <c r="E71" s="6">
        <v>180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>
        <v>1</v>
      </c>
      <c r="T71" s="5"/>
      <c r="U71" s="5"/>
      <c r="V71" s="5"/>
      <c r="W71" s="5"/>
      <c r="X71" s="5"/>
      <c r="Y71" s="5"/>
      <c r="Z71" s="5">
        <v>1</v>
      </c>
      <c r="AA71" s="5"/>
      <c r="AB71" s="5"/>
      <c r="AC71" s="5"/>
      <c r="AD71" s="5"/>
      <c r="AE71" s="5"/>
      <c r="AF71" s="5"/>
      <c r="AG71" s="8">
        <v>2</v>
      </c>
    </row>
    <row r="72" spans="1:33">
      <c r="A72" s="5"/>
      <c r="B72" s="5" t="s">
        <v>163</v>
      </c>
      <c r="C72" s="5" t="s">
        <v>164</v>
      </c>
      <c r="D72" s="6">
        <v>85.714285714285708</v>
      </c>
      <c r="E72" s="6">
        <v>180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>
        <v>1</v>
      </c>
      <c r="AD72" s="5"/>
      <c r="AE72" s="5"/>
      <c r="AF72" s="5"/>
      <c r="AG72" s="8">
        <v>1</v>
      </c>
    </row>
    <row r="73" spans="1:33">
      <c r="A73" s="5" t="s">
        <v>169</v>
      </c>
      <c r="B73" s="5" t="s">
        <v>170</v>
      </c>
      <c r="C73" s="5" t="s">
        <v>171</v>
      </c>
      <c r="D73" s="6">
        <v>85.714285714285708</v>
      </c>
      <c r="E73" s="6">
        <v>180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>
        <v>1</v>
      </c>
      <c r="S73" s="5"/>
      <c r="T73" s="5">
        <v>4</v>
      </c>
      <c r="U73" s="5">
        <v>5</v>
      </c>
      <c r="V73" s="5">
        <v>3</v>
      </c>
      <c r="W73" s="5">
        <v>7</v>
      </c>
      <c r="X73" s="5">
        <v>8</v>
      </c>
      <c r="Y73" s="5">
        <v>3</v>
      </c>
      <c r="Z73" s="5">
        <v>3</v>
      </c>
      <c r="AA73" s="5">
        <v>4</v>
      </c>
      <c r="AB73" s="5"/>
      <c r="AC73" s="5"/>
      <c r="AD73" s="5"/>
      <c r="AE73" s="5"/>
      <c r="AF73" s="5"/>
      <c r="AG73" s="8">
        <v>38</v>
      </c>
    </row>
    <row r="74" spans="1:33">
      <c r="A74" s="5"/>
      <c r="B74" s="5" t="s">
        <v>172</v>
      </c>
      <c r="C74" s="5" t="s">
        <v>138</v>
      </c>
      <c r="D74" s="6">
        <v>85.714285714285708</v>
      </c>
      <c r="E74" s="6">
        <v>180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>
        <v>1</v>
      </c>
      <c r="V74" s="5"/>
      <c r="W74" s="5"/>
      <c r="X74" s="5">
        <v>1</v>
      </c>
      <c r="Y74" s="5"/>
      <c r="Z74" s="5"/>
      <c r="AA74" s="5"/>
      <c r="AB74" s="5"/>
      <c r="AC74" s="5"/>
      <c r="AD74" s="5"/>
      <c r="AE74" s="5"/>
      <c r="AF74" s="5"/>
      <c r="AG74" s="8">
        <v>2</v>
      </c>
    </row>
    <row r="75" spans="1:33">
      <c r="A75" s="5"/>
      <c r="B75" s="5" t="s">
        <v>173</v>
      </c>
      <c r="C75" s="5" t="s">
        <v>138</v>
      </c>
      <c r="D75" s="6">
        <v>85.714285714285708</v>
      </c>
      <c r="E75" s="6">
        <v>180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>
        <v>1</v>
      </c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8">
        <v>1</v>
      </c>
    </row>
    <row r="76" spans="1:33">
      <c r="A76" s="5"/>
      <c r="B76" s="5" t="s">
        <v>174</v>
      </c>
      <c r="C76" s="5" t="s">
        <v>175</v>
      </c>
      <c r="D76" s="6">
        <v>85.714285714285708</v>
      </c>
      <c r="E76" s="6">
        <v>180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>
        <v>2</v>
      </c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8">
        <v>2</v>
      </c>
    </row>
    <row r="77" spans="1:33">
      <c r="A77" s="5" t="s">
        <v>176</v>
      </c>
      <c r="B77" s="5" t="s">
        <v>177</v>
      </c>
      <c r="C77" s="5" t="s">
        <v>178</v>
      </c>
      <c r="D77" s="6">
        <v>80.952380952380949</v>
      </c>
      <c r="E77" s="6">
        <v>170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>
        <v>1</v>
      </c>
      <c r="Y77" s="5"/>
      <c r="Z77" s="5"/>
      <c r="AA77" s="5"/>
      <c r="AB77" s="5"/>
      <c r="AC77" s="5"/>
      <c r="AD77" s="5"/>
      <c r="AE77" s="5"/>
      <c r="AF77" s="5"/>
      <c r="AG77" s="8">
        <v>1</v>
      </c>
    </row>
    <row r="78" spans="1:33">
      <c r="A78" s="5"/>
      <c r="B78" s="5" t="s">
        <v>179</v>
      </c>
      <c r="C78" s="5" t="s">
        <v>180</v>
      </c>
      <c r="D78" s="6">
        <v>80.952380952380949</v>
      </c>
      <c r="E78" s="6">
        <v>170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>
        <v>1</v>
      </c>
      <c r="S78" s="5"/>
      <c r="T78" s="5"/>
      <c r="U78" s="5"/>
      <c r="V78" s="5"/>
      <c r="W78" s="5"/>
      <c r="X78" s="5"/>
      <c r="Y78" s="5"/>
      <c r="Z78" s="5"/>
      <c r="AA78" s="5"/>
      <c r="AB78" s="5">
        <v>1</v>
      </c>
      <c r="AC78" s="5"/>
      <c r="AD78" s="5"/>
      <c r="AE78" s="5"/>
      <c r="AF78" s="5"/>
      <c r="AG78" s="8">
        <v>2</v>
      </c>
    </row>
    <row r="79" spans="1:33">
      <c r="A79" s="5"/>
      <c r="B79" s="5" t="s">
        <v>181</v>
      </c>
      <c r="C79" s="5" t="s">
        <v>182</v>
      </c>
      <c r="D79" s="6">
        <v>80.952380952380949</v>
      </c>
      <c r="E79" s="6">
        <v>170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>
        <v>4</v>
      </c>
      <c r="S79" s="5">
        <v>2</v>
      </c>
      <c r="T79" s="5"/>
      <c r="U79" s="5"/>
      <c r="V79" s="5"/>
      <c r="W79" s="5"/>
      <c r="X79" s="5"/>
      <c r="Y79" s="5"/>
      <c r="Z79" s="5"/>
      <c r="AA79" s="5">
        <v>2</v>
      </c>
      <c r="AB79" s="5"/>
      <c r="AC79" s="5"/>
      <c r="AD79" s="5"/>
      <c r="AE79" s="5"/>
      <c r="AF79" s="5"/>
      <c r="AG79" s="8">
        <v>8</v>
      </c>
    </row>
    <row r="80" spans="1:33">
      <c r="A80" s="5"/>
      <c r="B80" s="5" t="s">
        <v>183</v>
      </c>
      <c r="C80" s="5" t="s">
        <v>184</v>
      </c>
      <c r="D80" s="6">
        <v>80.952380952380949</v>
      </c>
      <c r="E80" s="6">
        <v>170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>
        <v>2</v>
      </c>
      <c r="W80" s="5"/>
      <c r="X80" s="5"/>
      <c r="Y80" s="5"/>
      <c r="Z80" s="5"/>
      <c r="AA80" s="5"/>
      <c r="AB80" s="5"/>
      <c r="AC80" s="5">
        <v>1</v>
      </c>
      <c r="AD80" s="5"/>
      <c r="AE80" s="5"/>
      <c r="AF80" s="5"/>
      <c r="AG80" s="8">
        <v>3</v>
      </c>
    </row>
    <row r="81" spans="1:33">
      <c r="A81" s="5"/>
      <c r="B81" s="5" t="s">
        <v>185</v>
      </c>
      <c r="C81" s="5" t="s">
        <v>186</v>
      </c>
      <c r="D81" s="6">
        <v>80.952380952380949</v>
      </c>
      <c r="E81" s="6">
        <v>170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>
        <v>1</v>
      </c>
      <c r="T81" s="5"/>
      <c r="U81" s="5"/>
      <c r="V81" s="5"/>
      <c r="W81" s="5"/>
      <c r="X81" s="5"/>
      <c r="Y81" s="5"/>
      <c r="Z81" s="5"/>
      <c r="AA81" s="5"/>
      <c r="AB81" s="5"/>
      <c r="AC81" s="5">
        <v>2</v>
      </c>
      <c r="AD81" s="5"/>
      <c r="AE81" s="5"/>
      <c r="AF81" s="5"/>
      <c r="AG81" s="8">
        <v>3</v>
      </c>
    </row>
    <row r="82" spans="1:33">
      <c r="A82" s="5"/>
      <c r="B82" s="5" t="s">
        <v>187</v>
      </c>
      <c r="C82" s="5" t="s">
        <v>188</v>
      </c>
      <c r="D82" s="6">
        <v>80.952380952380949</v>
      </c>
      <c r="E82" s="6">
        <v>170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>
        <v>1</v>
      </c>
      <c r="W82" s="5"/>
      <c r="X82" s="5"/>
      <c r="Y82" s="5"/>
      <c r="Z82" s="5"/>
      <c r="AA82" s="5"/>
      <c r="AB82" s="5"/>
      <c r="AC82" s="5"/>
      <c r="AD82" s="5"/>
      <c r="AE82" s="5"/>
      <c r="AF82" s="5"/>
      <c r="AG82" s="8">
        <v>1</v>
      </c>
    </row>
    <row r="83" spans="1:33">
      <c r="A83" s="5"/>
      <c r="B83" s="5" t="s">
        <v>189</v>
      </c>
      <c r="C83" s="5" t="s">
        <v>190</v>
      </c>
      <c r="D83" s="6">
        <v>80.952380952380949</v>
      </c>
      <c r="E83" s="6">
        <v>170</v>
      </c>
      <c r="F83" s="5"/>
      <c r="G83" s="5"/>
      <c r="H83" s="5"/>
      <c r="I83" s="5"/>
      <c r="J83" s="5"/>
      <c r="K83" s="5"/>
      <c r="L83" s="5"/>
      <c r="M83" s="5"/>
      <c r="N83" s="5"/>
      <c r="O83" s="5">
        <v>1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8">
        <v>1</v>
      </c>
    </row>
    <row r="84" spans="1:33">
      <c r="A84" s="5"/>
      <c r="B84" s="5" t="s">
        <v>191</v>
      </c>
      <c r="C84" s="5" t="s">
        <v>192</v>
      </c>
      <c r="D84" s="6">
        <v>80.952380952380949</v>
      </c>
      <c r="E84" s="6">
        <v>170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>
        <v>1</v>
      </c>
      <c r="V84" s="5">
        <v>1</v>
      </c>
      <c r="W84" s="5">
        <v>1</v>
      </c>
      <c r="X84" s="5"/>
      <c r="Y84" s="5"/>
      <c r="Z84" s="5"/>
      <c r="AA84" s="5"/>
      <c r="AB84" s="5"/>
      <c r="AC84" s="5"/>
      <c r="AD84" s="5"/>
      <c r="AE84" s="5"/>
      <c r="AF84" s="5"/>
      <c r="AG84" s="8">
        <v>3</v>
      </c>
    </row>
    <row r="85" spans="1:33">
      <c r="A85" s="5" t="s">
        <v>193</v>
      </c>
      <c r="B85" s="5" t="s">
        <v>194</v>
      </c>
      <c r="C85" s="5" t="s">
        <v>195</v>
      </c>
      <c r="D85" s="6">
        <v>71.428571428571431</v>
      </c>
      <c r="E85" s="6">
        <v>150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>
        <v>1</v>
      </c>
      <c r="S85" s="5"/>
      <c r="T85" s="5"/>
      <c r="U85" s="5">
        <v>1</v>
      </c>
      <c r="V85" s="5"/>
      <c r="W85" s="5">
        <v>1</v>
      </c>
      <c r="X85" s="5"/>
      <c r="Y85" s="5"/>
      <c r="Z85" s="5"/>
      <c r="AA85" s="5"/>
      <c r="AB85" s="5"/>
      <c r="AC85" s="5"/>
      <c r="AD85" s="5"/>
      <c r="AE85" s="5"/>
      <c r="AF85" s="5"/>
      <c r="AG85" s="8">
        <v>3</v>
      </c>
    </row>
    <row r="86" spans="1:33">
      <c r="A86" s="5"/>
      <c r="B86" s="5" t="s">
        <v>196</v>
      </c>
      <c r="C86" s="5" t="s">
        <v>197</v>
      </c>
      <c r="D86" s="6">
        <v>71.428571428571431</v>
      </c>
      <c r="E86" s="6">
        <v>150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>
        <v>1</v>
      </c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8">
        <v>1</v>
      </c>
    </row>
    <row r="87" spans="1:33">
      <c r="A87" s="5"/>
      <c r="B87" s="5" t="s">
        <v>198</v>
      </c>
      <c r="C87" s="5" t="s">
        <v>195</v>
      </c>
      <c r="D87" s="6">
        <v>71.428571428571431</v>
      </c>
      <c r="E87" s="6">
        <v>150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>
        <v>2</v>
      </c>
      <c r="U87" s="5">
        <v>1</v>
      </c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8">
        <v>3</v>
      </c>
    </row>
    <row r="88" spans="1:33">
      <c r="A88" s="5"/>
      <c r="B88" s="5" t="s">
        <v>199</v>
      </c>
      <c r="C88" s="5" t="s">
        <v>200</v>
      </c>
      <c r="D88" s="6">
        <v>71.428571428571431</v>
      </c>
      <c r="E88" s="6">
        <v>150</v>
      </c>
      <c r="F88" s="5"/>
      <c r="G88" s="5"/>
      <c r="H88" s="5"/>
      <c r="I88" s="5"/>
      <c r="J88" s="5"/>
      <c r="K88" s="5"/>
      <c r="L88" s="5"/>
      <c r="M88" s="5"/>
      <c r="N88" s="5"/>
      <c r="O88" s="5">
        <v>1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8">
        <v>1</v>
      </c>
    </row>
    <row r="89" spans="1:33">
      <c r="A89" s="5" t="s">
        <v>201</v>
      </c>
      <c r="B89" s="5" t="s">
        <v>202</v>
      </c>
      <c r="C89" s="5" t="s">
        <v>114</v>
      </c>
      <c r="D89" s="6">
        <v>76.19047619047619</v>
      </c>
      <c r="E89" s="6">
        <v>160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>
        <v>1</v>
      </c>
      <c r="AC89" s="5"/>
      <c r="AD89" s="5"/>
      <c r="AE89" s="5"/>
      <c r="AF89" s="5"/>
      <c r="AG89" s="8">
        <v>1</v>
      </c>
    </row>
    <row r="90" spans="1:33">
      <c r="A90" s="5"/>
      <c r="B90" s="5" t="s">
        <v>203</v>
      </c>
      <c r="C90" s="5" t="s">
        <v>114</v>
      </c>
      <c r="D90" s="6">
        <v>76.19047619047619</v>
      </c>
      <c r="E90" s="6">
        <v>160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>
        <v>1</v>
      </c>
      <c r="X90" s="5"/>
      <c r="Y90" s="5"/>
      <c r="Z90" s="5"/>
      <c r="AA90" s="5"/>
      <c r="AB90" s="5"/>
      <c r="AC90" s="5"/>
      <c r="AD90" s="5"/>
      <c r="AE90" s="5"/>
      <c r="AF90" s="5"/>
      <c r="AG90" s="8">
        <v>1</v>
      </c>
    </row>
    <row r="91" spans="1:33">
      <c r="A91" s="5"/>
      <c r="B91" s="5" t="s">
        <v>204</v>
      </c>
      <c r="C91" s="5" t="s">
        <v>205</v>
      </c>
      <c r="D91" s="6">
        <v>76.19047619047619</v>
      </c>
      <c r="E91" s="6">
        <v>160</v>
      </c>
      <c r="F91" s="5"/>
      <c r="G91" s="5"/>
      <c r="H91" s="5"/>
      <c r="I91" s="5"/>
      <c r="J91" s="5"/>
      <c r="K91" s="5"/>
      <c r="L91" s="5"/>
      <c r="M91" s="5"/>
      <c r="N91" s="5"/>
      <c r="O91" s="5">
        <v>1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8">
        <v>1</v>
      </c>
    </row>
    <row r="92" spans="1:33">
      <c r="A92" s="5" t="s">
        <v>206</v>
      </c>
      <c r="B92" s="5" t="s">
        <v>207</v>
      </c>
      <c r="C92" s="5" t="s">
        <v>208</v>
      </c>
      <c r="D92" s="6">
        <v>61.904761904761905</v>
      </c>
      <c r="E92" s="6">
        <v>130</v>
      </c>
      <c r="F92" s="5">
        <v>4</v>
      </c>
      <c r="G92" s="5">
        <v>4</v>
      </c>
      <c r="H92" s="5"/>
      <c r="I92" s="5">
        <v>4</v>
      </c>
      <c r="J92" s="5">
        <v>4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>
        <v>4</v>
      </c>
      <c r="Z92" s="5">
        <v>4</v>
      </c>
      <c r="AA92" s="5">
        <v>4</v>
      </c>
      <c r="AB92" s="5"/>
      <c r="AC92" s="5">
        <v>4</v>
      </c>
      <c r="AD92" s="5">
        <v>4</v>
      </c>
      <c r="AE92" s="5"/>
      <c r="AF92" s="5"/>
      <c r="AG92" s="8">
        <v>36</v>
      </c>
    </row>
    <row r="93" spans="1:33">
      <c r="A93" s="5"/>
      <c r="B93" s="5" t="s">
        <v>209</v>
      </c>
      <c r="C93" s="5" t="s">
        <v>210</v>
      </c>
      <c r="D93" s="6">
        <v>61.904761904761905</v>
      </c>
      <c r="E93" s="6">
        <v>130</v>
      </c>
      <c r="F93" s="5">
        <v>4</v>
      </c>
      <c r="G93" s="5">
        <v>4</v>
      </c>
      <c r="H93" s="5"/>
      <c r="I93" s="5">
        <v>4</v>
      </c>
      <c r="J93" s="5">
        <v>4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>
        <v>4</v>
      </c>
      <c r="Z93" s="5">
        <v>4</v>
      </c>
      <c r="AA93" s="5">
        <v>4</v>
      </c>
      <c r="AB93" s="5"/>
      <c r="AC93" s="5">
        <v>4</v>
      </c>
      <c r="AD93" s="5">
        <v>4</v>
      </c>
      <c r="AE93" s="5"/>
      <c r="AF93" s="5"/>
      <c r="AG93" s="8">
        <v>36</v>
      </c>
    </row>
    <row r="94" spans="1:33">
      <c r="A94" s="5" t="s">
        <v>211</v>
      </c>
      <c r="B94" s="5" t="s">
        <v>212</v>
      </c>
      <c r="C94" s="5" t="s">
        <v>110</v>
      </c>
      <c r="D94" s="6">
        <v>80.952380952380949</v>
      </c>
      <c r="E94" s="6">
        <v>170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>
        <v>1</v>
      </c>
      <c r="AB94" s="5"/>
      <c r="AC94" s="5"/>
      <c r="AD94" s="5"/>
      <c r="AE94" s="5"/>
      <c r="AF94" s="5"/>
      <c r="AG94" s="8">
        <v>1</v>
      </c>
    </row>
    <row r="95" spans="1:33">
      <c r="A95" s="5"/>
      <c r="B95" s="5" t="s">
        <v>213</v>
      </c>
      <c r="C95" s="5" t="s">
        <v>214</v>
      </c>
      <c r="D95" s="6">
        <v>80.952380952380949</v>
      </c>
      <c r="E95" s="6">
        <v>170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>
        <v>1</v>
      </c>
      <c r="Y95" s="5"/>
      <c r="Z95" s="5"/>
      <c r="AA95" s="5"/>
      <c r="AB95" s="5"/>
      <c r="AC95" s="5"/>
      <c r="AD95" s="5"/>
      <c r="AE95" s="5"/>
      <c r="AF95" s="5"/>
      <c r="AG95" s="8">
        <v>1</v>
      </c>
    </row>
    <row r="96" spans="1:33">
      <c r="A96" s="5"/>
      <c r="B96" s="5" t="s">
        <v>215</v>
      </c>
      <c r="C96" s="5" t="s">
        <v>216</v>
      </c>
      <c r="D96" s="6">
        <v>80.952380952380949</v>
      </c>
      <c r="E96" s="6">
        <v>170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>
        <v>2</v>
      </c>
      <c r="AB96" s="5"/>
      <c r="AC96" s="5"/>
      <c r="AD96" s="5"/>
      <c r="AE96" s="5"/>
      <c r="AF96" s="5"/>
      <c r="AG96" s="8">
        <v>2</v>
      </c>
    </row>
    <row r="97" spans="1:33">
      <c r="A97" s="5"/>
      <c r="B97" s="5" t="s">
        <v>217</v>
      </c>
      <c r="C97" s="5" t="s">
        <v>218</v>
      </c>
      <c r="D97" s="6">
        <v>80.952380952380949</v>
      </c>
      <c r="E97" s="6">
        <v>170</v>
      </c>
      <c r="F97" s="5"/>
      <c r="G97" s="5"/>
      <c r="H97" s="5"/>
      <c r="I97" s="5"/>
      <c r="J97" s="5"/>
      <c r="K97" s="5"/>
      <c r="L97" s="5"/>
      <c r="M97" s="5"/>
      <c r="N97" s="5"/>
      <c r="O97" s="5">
        <v>1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8">
        <v>1</v>
      </c>
    </row>
    <row r="98" spans="1:33">
      <c r="A98" s="5"/>
      <c r="B98" s="5" t="s">
        <v>219</v>
      </c>
      <c r="C98" s="5" t="s">
        <v>220</v>
      </c>
      <c r="D98" s="6">
        <v>80.952380952380949</v>
      </c>
      <c r="E98" s="6">
        <v>170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>
        <v>1</v>
      </c>
      <c r="Y98" s="5"/>
      <c r="Z98" s="5"/>
      <c r="AA98" s="5"/>
      <c r="AB98" s="5"/>
      <c r="AC98" s="5"/>
      <c r="AD98" s="5"/>
      <c r="AE98" s="5"/>
      <c r="AF98" s="5"/>
      <c r="AG98" s="8">
        <v>1</v>
      </c>
    </row>
    <row r="99" spans="1:33">
      <c r="A99" s="5"/>
      <c r="B99" s="5" t="s">
        <v>221</v>
      </c>
      <c r="C99" s="5" t="s">
        <v>222</v>
      </c>
      <c r="D99" s="6">
        <v>80.952380952380949</v>
      </c>
      <c r="E99" s="6">
        <v>170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>
        <v>1</v>
      </c>
      <c r="X99" s="5"/>
      <c r="Y99" s="5"/>
      <c r="Z99" s="5"/>
      <c r="AA99" s="5"/>
      <c r="AB99" s="5"/>
      <c r="AC99" s="5"/>
      <c r="AD99" s="5"/>
      <c r="AE99" s="5"/>
      <c r="AF99" s="5"/>
      <c r="AG99" s="8">
        <v>1</v>
      </c>
    </row>
    <row r="100" spans="1:33">
      <c r="A100" s="5" t="s">
        <v>223</v>
      </c>
      <c r="B100" s="5" t="s">
        <v>224</v>
      </c>
      <c r="C100" s="5" t="s">
        <v>114</v>
      </c>
      <c r="D100" s="6">
        <v>76.19047619047619</v>
      </c>
      <c r="E100" s="6">
        <v>160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>
        <v>1</v>
      </c>
      <c r="X100" s="5"/>
      <c r="Y100" s="5"/>
      <c r="Z100" s="5"/>
      <c r="AA100" s="5"/>
      <c r="AB100" s="5"/>
      <c r="AC100" s="5"/>
      <c r="AD100" s="5"/>
      <c r="AE100" s="5"/>
      <c r="AF100" s="5"/>
      <c r="AG100" s="8">
        <v>1</v>
      </c>
    </row>
    <row r="101" spans="1:33">
      <c r="A101" s="5" t="s">
        <v>225</v>
      </c>
      <c r="B101" s="5" t="s">
        <v>226</v>
      </c>
      <c r="C101" s="5" t="s">
        <v>227</v>
      </c>
      <c r="D101" s="6">
        <v>66.666666666666657</v>
      </c>
      <c r="E101" s="6">
        <v>140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>
        <v>2</v>
      </c>
      <c r="X101" s="5">
        <v>2</v>
      </c>
      <c r="Y101" s="5"/>
      <c r="Z101" s="5"/>
      <c r="AA101" s="5"/>
      <c r="AB101" s="5"/>
      <c r="AC101" s="5"/>
      <c r="AD101" s="5"/>
      <c r="AE101" s="5"/>
      <c r="AF101" s="5"/>
      <c r="AG101" s="8">
        <v>4</v>
      </c>
    </row>
    <row r="102" spans="1:33">
      <c r="A102" s="5"/>
      <c r="B102" s="5" t="s">
        <v>228</v>
      </c>
      <c r="C102" s="5" t="s">
        <v>229</v>
      </c>
      <c r="D102" s="6">
        <v>66.666666666666657</v>
      </c>
      <c r="E102" s="6">
        <v>140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>
        <v>2</v>
      </c>
      <c r="S102" s="5">
        <v>3</v>
      </c>
      <c r="T102" s="5"/>
      <c r="U102" s="5"/>
      <c r="V102" s="5"/>
      <c r="W102" s="5"/>
      <c r="X102" s="5"/>
      <c r="Y102" s="5"/>
      <c r="Z102" s="5"/>
      <c r="AA102" s="5">
        <v>2</v>
      </c>
      <c r="AB102" s="5">
        <v>3</v>
      </c>
      <c r="AC102" s="5"/>
      <c r="AD102" s="5"/>
      <c r="AE102" s="5"/>
      <c r="AF102" s="5"/>
      <c r="AG102" s="8">
        <v>10</v>
      </c>
    </row>
    <row r="103" spans="1:33">
      <c r="A103" s="5"/>
      <c r="B103" s="5" t="s">
        <v>230</v>
      </c>
      <c r="C103" s="5" t="s">
        <v>93</v>
      </c>
      <c r="D103" s="6">
        <v>66.666666666666657</v>
      </c>
      <c r="E103" s="6">
        <v>140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>
        <v>2</v>
      </c>
      <c r="Y103" s="5"/>
      <c r="Z103" s="5"/>
      <c r="AA103" s="5"/>
      <c r="AB103" s="5">
        <v>2</v>
      </c>
      <c r="AC103" s="5"/>
      <c r="AD103" s="5"/>
      <c r="AE103" s="5"/>
      <c r="AF103" s="5"/>
      <c r="AG103" s="8">
        <v>4</v>
      </c>
    </row>
    <row r="104" spans="1:33">
      <c r="A104" s="5"/>
      <c r="B104" s="5" t="s">
        <v>231</v>
      </c>
      <c r="C104" s="5" t="s">
        <v>232</v>
      </c>
      <c r="D104" s="6">
        <v>66.666666666666657</v>
      </c>
      <c r="E104" s="6">
        <v>140</v>
      </c>
      <c r="F104" s="5"/>
      <c r="G104" s="5"/>
      <c r="H104" s="5"/>
      <c r="I104" s="5"/>
      <c r="J104" s="5"/>
      <c r="K104" s="5"/>
      <c r="L104" s="5"/>
      <c r="M104" s="5"/>
      <c r="N104" s="5">
        <v>2</v>
      </c>
      <c r="O104" s="5">
        <v>1</v>
      </c>
      <c r="P104" s="5">
        <v>5</v>
      </c>
      <c r="Q104" s="5"/>
      <c r="R104" s="5">
        <v>3</v>
      </c>
      <c r="S104" s="5"/>
      <c r="T104" s="5">
        <v>1</v>
      </c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8">
        <v>12</v>
      </c>
    </row>
    <row r="105" spans="1:33">
      <c r="A105" s="5"/>
      <c r="B105" s="5" t="s">
        <v>233</v>
      </c>
      <c r="C105" s="5" t="s">
        <v>234</v>
      </c>
      <c r="D105" s="6">
        <v>66.666666666666657</v>
      </c>
      <c r="E105" s="6">
        <v>140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>
        <v>1</v>
      </c>
      <c r="V105" s="5">
        <v>1</v>
      </c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8">
        <v>2</v>
      </c>
    </row>
    <row r="106" spans="1:33">
      <c r="A106" s="5" t="s">
        <v>235</v>
      </c>
      <c r="B106" s="5" t="s">
        <v>236</v>
      </c>
      <c r="C106" s="5" t="s">
        <v>165</v>
      </c>
      <c r="D106" s="6">
        <v>76.19047619047619</v>
      </c>
      <c r="E106" s="6">
        <v>160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>
        <v>1</v>
      </c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8">
        <v>1</v>
      </c>
    </row>
    <row r="107" spans="1:33">
      <c r="A107" s="5" t="s">
        <v>237</v>
      </c>
      <c r="B107" s="5" t="s">
        <v>238</v>
      </c>
      <c r="C107" s="5" t="s">
        <v>239</v>
      </c>
      <c r="D107" s="6">
        <v>109.52380952380952</v>
      </c>
      <c r="E107" s="6">
        <v>230</v>
      </c>
      <c r="F107" s="5"/>
      <c r="G107" s="5"/>
      <c r="H107" s="5"/>
      <c r="I107" s="5"/>
      <c r="J107" s="5"/>
      <c r="K107" s="5"/>
      <c r="L107" s="5"/>
      <c r="M107" s="5"/>
      <c r="N107" s="5"/>
      <c r="O107" s="5">
        <v>4</v>
      </c>
      <c r="P107" s="5"/>
      <c r="Q107" s="5"/>
      <c r="R107" s="5"/>
      <c r="S107" s="5">
        <v>2</v>
      </c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8">
        <v>6</v>
      </c>
    </row>
    <row r="108" spans="1:33">
      <c r="A108" s="5"/>
      <c r="B108" s="5" t="s">
        <v>240</v>
      </c>
      <c r="C108" s="5" t="s">
        <v>241</v>
      </c>
      <c r="D108" s="6">
        <v>109.52380952380952</v>
      </c>
      <c r="E108" s="6">
        <v>230</v>
      </c>
      <c r="F108" s="5"/>
      <c r="G108" s="5"/>
      <c r="H108" s="5"/>
      <c r="I108" s="5"/>
      <c r="J108" s="5"/>
      <c r="K108" s="5"/>
      <c r="L108" s="5"/>
      <c r="M108" s="5"/>
      <c r="N108" s="5"/>
      <c r="O108" s="5">
        <v>3</v>
      </c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8">
        <v>3</v>
      </c>
    </row>
    <row r="109" spans="1:33">
      <c r="A109" s="5" t="s">
        <v>242</v>
      </c>
      <c r="B109" s="5" t="s">
        <v>243</v>
      </c>
      <c r="C109" s="5" t="s">
        <v>244</v>
      </c>
      <c r="D109" s="6">
        <v>90.476190476190467</v>
      </c>
      <c r="E109" s="6">
        <v>190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>
        <v>10</v>
      </c>
      <c r="S109" s="5">
        <v>4</v>
      </c>
      <c r="T109" s="5">
        <v>2</v>
      </c>
      <c r="U109" s="5"/>
      <c r="V109" s="5"/>
      <c r="W109" s="5"/>
      <c r="X109" s="5"/>
      <c r="Y109" s="5">
        <v>2</v>
      </c>
      <c r="Z109" s="5"/>
      <c r="AA109" s="5">
        <v>2</v>
      </c>
      <c r="AB109" s="5">
        <v>3</v>
      </c>
      <c r="AC109" s="5">
        <v>4</v>
      </c>
      <c r="AD109" s="5">
        <v>5</v>
      </c>
      <c r="AE109" s="5"/>
      <c r="AF109" s="5"/>
      <c r="AG109" s="8">
        <v>32</v>
      </c>
    </row>
    <row r="110" spans="1:33">
      <c r="A110" s="5"/>
      <c r="B110" s="5" t="s">
        <v>245</v>
      </c>
      <c r="C110" s="5" t="s">
        <v>102</v>
      </c>
      <c r="D110" s="6">
        <v>90.476190476190467</v>
      </c>
      <c r="E110" s="6">
        <v>190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>
        <v>5</v>
      </c>
      <c r="S110" s="5">
        <v>5</v>
      </c>
      <c r="T110" s="5">
        <v>5</v>
      </c>
      <c r="U110" s="5">
        <v>1</v>
      </c>
      <c r="V110" s="5">
        <v>1</v>
      </c>
      <c r="W110" s="5">
        <v>4</v>
      </c>
      <c r="X110" s="5">
        <v>4</v>
      </c>
      <c r="Y110" s="5"/>
      <c r="Z110" s="5">
        <v>2</v>
      </c>
      <c r="AA110" s="5">
        <v>4</v>
      </c>
      <c r="AB110" s="5">
        <v>3</v>
      </c>
      <c r="AC110" s="5"/>
      <c r="AD110" s="5"/>
      <c r="AE110" s="5"/>
      <c r="AF110" s="5"/>
      <c r="AG110" s="8">
        <v>34</v>
      </c>
    </row>
    <row r="111" spans="1:33">
      <c r="A111" s="5"/>
      <c r="B111" s="5" t="s">
        <v>246</v>
      </c>
      <c r="C111" s="5" t="s">
        <v>166</v>
      </c>
      <c r="D111" s="6">
        <v>90.476190476190467</v>
      </c>
      <c r="E111" s="6">
        <v>190</v>
      </c>
      <c r="F111" s="5"/>
      <c r="G111" s="5"/>
      <c r="H111" s="5"/>
      <c r="I111" s="5"/>
      <c r="J111" s="5"/>
      <c r="K111" s="5"/>
      <c r="L111" s="5"/>
      <c r="M111" s="5"/>
      <c r="N111" s="5">
        <v>4</v>
      </c>
      <c r="O111" s="5">
        <v>4</v>
      </c>
      <c r="P111" s="5">
        <v>4</v>
      </c>
      <c r="Q111" s="5">
        <v>3</v>
      </c>
      <c r="R111" s="5">
        <v>5</v>
      </c>
      <c r="S111" s="5">
        <v>4</v>
      </c>
      <c r="T111" s="5">
        <v>1</v>
      </c>
      <c r="U111" s="5">
        <v>1</v>
      </c>
      <c r="V111" s="5">
        <v>2</v>
      </c>
      <c r="W111" s="5"/>
      <c r="X111" s="5">
        <v>4</v>
      </c>
      <c r="Y111" s="5"/>
      <c r="Z111" s="5"/>
      <c r="AA111" s="5"/>
      <c r="AB111" s="5"/>
      <c r="AC111" s="5"/>
      <c r="AD111" s="5"/>
      <c r="AE111" s="5"/>
      <c r="AF111" s="5"/>
      <c r="AG111" s="8">
        <v>32</v>
      </c>
    </row>
    <row r="112" spans="1:33">
      <c r="A112" s="5"/>
      <c r="B112" s="5" t="s">
        <v>247</v>
      </c>
      <c r="C112" s="5" t="s">
        <v>248</v>
      </c>
      <c r="D112" s="6">
        <v>90.476190476190467</v>
      </c>
      <c r="E112" s="6">
        <v>190</v>
      </c>
      <c r="F112" s="5"/>
      <c r="G112" s="5"/>
      <c r="H112" s="5"/>
      <c r="I112" s="5"/>
      <c r="J112" s="5"/>
      <c r="K112" s="5"/>
      <c r="L112" s="5"/>
      <c r="M112" s="5"/>
      <c r="N112" s="5">
        <v>5</v>
      </c>
      <c r="O112" s="5">
        <v>5</v>
      </c>
      <c r="P112" s="5">
        <v>9</v>
      </c>
      <c r="Q112" s="5">
        <v>9</v>
      </c>
      <c r="R112" s="5">
        <v>5</v>
      </c>
      <c r="S112" s="5">
        <v>11</v>
      </c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8">
        <v>44</v>
      </c>
    </row>
    <row r="113" spans="1:33">
      <c r="A113" s="5" t="s">
        <v>249</v>
      </c>
      <c r="B113" s="5" t="s">
        <v>250</v>
      </c>
      <c r="C113" s="5" t="s">
        <v>244</v>
      </c>
      <c r="D113" s="6">
        <v>109.52380952380952</v>
      </c>
      <c r="E113" s="6">
        <v>230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>
        <v>9</v>
      </c>
      <c r="S113" s="5">
        <v>9</v>
      </c>
      <c r="T113" s="5">
        <v>7</v>
      </c>
      <c r="U113" s="5">
        <v>2</v>
      </c>
      <c r="V113" s="5"/>
      <c r="W113" s="5"/>
      <c r="X113" s="5"/>
      <c r="Y113" s="5"/>
      <c r="Z113" s="5">
        <v>1</v>
      </c>
      <c r="AA113" s="5">
        <v>3</v>
      </c>
      <c r="AB113" s="5">
        <v>8</v>
      </c>
      <c r="AC113" s="5">
        <v>3</v>
      </c>
      <c r="AD113" s="5">
        <v>4</v>
      </c>
      <c r="AE113" s="5"/>
      <c r="AF113" s="5"/>
      <c r="AG113" s="8">
        <v>46</v>
      </c>
    </row>
    <row r="114" spans="1:33">
      <c r="A114" s="5"/>
      <c r="B114" s="5" t="s">
        <v>251</v>
      </c>
      <c r="C114" s="5" t="s">
        <v>252</v>
      </c>
      <c r="D114" s="6">
        <v>109.52380952380952</v>
      </c>
      <c r="E114" s="6">
        <v>230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>
        <v>4</v>
      </c>
      <c r="S114" s="5">
        <v>5</v>
      </c>
      <c r="T114" s="5">
        <v>8</v>
      </c>
      <c r="U114" s="5">
        <v>3</v>
      </c>
      <c r="V114" s="5">
        <v>4</v>
      </c>
      <c r="W114" s="5">
        <v>6</v>
      </c>
      <c r="X114" s="5">
        <v>5</v>
      </c>
      <c r="Y114" s="5">
        <v>1</v>
      </c>
      <c r="Z114" s="5">
        <v>2</v>
      </c>
      <c r="AA114" s="5">
        <v>3</v>
      </c>
      <c r="AB114" s="5">
        <v>8</v>
      </c>
      <c r="AC114" s="5"/>
      <c r="AD114" s="5"/>
      <c r="AE114" s="5"/>
      <c r="AF114" s="5"/>
      <c r="AG114" s="8">
        <v>49</v>
      </c>
    </row>
    <row r="115" spans="1:33">
      <c r="A115" s="5"/>
      <c r="B115" s="5" t="s">
        <v>253</v>
      </c>
      <c r="C115" s="5" t="s">
        <v>166</v>
      </c>
      <c r="D115" s="6">
        <v>109.52380952380952</v>
      </c>
      <c r="E115" s="6">
        <v>230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>
        <v>7</v>
      </c>
      <c r="Q115" s="5">
        <v>6</v>
      </c>
      <c r="R115" s="5">
        <v>10</v>
      </c>
      <c r="S115" s="5">
        <v>4</v>
      </c>
      <c r="T115" s="5">
        <v>3</v>
      </c>
      <c r="U115" s="5">
        <v>4</v>
      </c>
      <c r="V115" s="5">
        <v>3</v>
      </c>
      <c r="W115" s="5">
        <v>3</v>
      </c>
      <c r="X115" s="5">
        <v>7</v>
      </c>
      <c r="Y115" s="5"/>
      <c r="Z115" s="5"/>
      <c r="AA115" s="5"/>
      <c r="AB115" s="5"/>
      <c r="AC115" s="5"/>
      <c r="AD115" s="5"/>
      <c r="AE115" s="5"/>
      <c r="AF115" s="5"/>
      <c r="AG115" s="8">
        <v>47</v>
      </c>
    </row>
    <row r="116" spans="1:33">
      <c r="A116" s="5"/>
      <c r="B116" s="5" t="s">
        <v>254</v>
      </c>
      <c r="C116" s="5" t="s">
        <v>248</v>
      </c>
      <c r="D116" s="6">
        <v>109.52380952380952</v>
      </c>
      <c r="E116" s="6">
        <v>230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>
        <v>10</v>
      </c>
      <c r="Q116" s="5">
        <v>3</v>
      </c>
      <c r="R116" s="5">
        <v>2</v>
      </c>
      <c r="S116" s="5">
        <v>4</v>
      </c>
      <c r="T116" s="5">
        <v>4</v>
      </c>
      <c r="U116" s="5">
        <v>4</v>
      </c>
      <c r="V116" s="5">
        <v>6</v>
      </c>
      <c r="W116" s="5">
        <v>5</v>
      </c>
      <c r="X116" s="5">
        <v>2</v>
      </c>
      <c r="Y116" s="5"/>
      <c r="Z116" s="5"/>
      <c r="AA116" s="5"/>
      <c r="AB116" s="5"/>
      <c r="AC116" s="5"/>
      <c r="AD116" s="5"/>
      <c r="AE116" s="5"/>
      <c r="AF116" s="5"/>
      <c r="AG116" s="8">
        <v>40</v>
      </c>
    </row>
    <row r="117" spans="1:33">
      <c r="A117" s="5" t="s">
        <v>255</v>
      </c>
      <c r="B117" s="5" t="s">
        <v>256</v>
      </c>
      <c r="C117" s="5" t="s">
        <v>138</v>
      </c>
      <c r="D117" s="6">
        <v>128.57142857142856</v>
      </c>
      <c r="E117" s="6">
        <v>270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>
        <v>15</v>
      </c>
      <c r="S117" s="5">
        <v>15</v>
      </c>
      <c r="T117" s="5">
        <v>19</v>
      </c>
      <c r="U117" s="5">
        <v>20</v>
      </c>
      <c r="V117" s="5">
        <v>20</v>
      </c>
      <c r="W117" s="5">
        <v>24</v>
      </c>
      <c r="X117" s="5">
        <v>25</v>
      </c>
      <c r="Y117" s="5">
        <v>20</v>
      </c>
      <c r="Z117" s="5">
        <v>18</v>
      </c>
      <c r="AA117" s="5">
        <v>20</v>
      </c>
      <c r="AB117" s="5">
        <v>15</v>
      </c>
      <c r="AC117" s="5">
        <v>10</v>
      </c>
      <c r="AD117" s="5">
        <v>5</v>
      </c>
      <c r="AE117" s="5"/>
      <c r="AF117" s="5"/>
      <c r="AG117" s="8">
        <v>226</v>
      </c>
    </row>
    <row r="118" spans="1:33">
      <c r="A118" s="5"/>
      <c r="B118" s="5" t="s">
        <v>257</v>
      </c>
      <c r="C118" s="5" t="s">
        <v>258</v>
      </c>
      <c r="D118" s="6">
        <v>128.57142857142856</v>
      </c>
      <c r="E118" s="6">
        <v>270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>
        <v>10</v>
      </c>
      <c r="S118" s="5">
        <v>10</v>
      </c>
      <c r="T118" s="5">
        <v>10</v>
      </c>
      <c r="U118" s="5">
        <v>3</v>
      </c>
      <c r="V118" s="5">
        <v>2</v>
      </c>
      <c r="W118" s="5">
        <v>7</v>
      </c>
      <c r="X118" s="5">
        <v>7</v>
      </c>
      <c r="Y118" s="5">
        <v>2</v>
      </c>
      <c r="Z118" s="5">
        <v>2</v>
      </c>
      <c r="AA118" s="5">
        <v>3</v>
      </c>
      <c r="AB118" s="5">
        <v>5</v>
      </c>
      <c r="AC118" s="5">
        <v>5</v>
      </c>
      <c r="AD118" s="5"/>
      <c r="AE118" s="5"/>
      <c r="AF118" s="5"/>
      <c r="AG118" s="8">
        <v>66</v>
      </c>
    </row>
    <row r="119" spans="1:33">
      <c r="A119" s="5"/>
      <c r="B119" s="5" t="s">
        <v>259</v>
      </c>
      <c r="C119" s="5" t="s">
        <v>138</v>
      </c>
      <c r="D119" s="6">
        <v>128.57142857142856</v>
      </c>
      <c r="E119" s="6">
        <v>270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>
        <v>15</v>
      </c>
      <c r="Q119" s="5">
        <v>10</v>
      </c>
      <c r="R119" s="5">
        <v>10</v>
      </c>
      <c r="S119" s="5">
        <v>10</v>
      </c>
      <c r="T119" s="5">
        <v>10</v>
      </c>
      <c r="U119" s="5">
        <v>10</v>
      </c>
      <c r="V119" s="5">
        <v>5</v>
      </c>
      <c r="W119" s="5">
        <v>5</v>
      </c>
      <c r="X119" s="5">
        <v>10</v>
      </c>
      <c r="Y119" s="5"/>
      <c r="Z119" s="5"/>
      <c r="AA119" s="5"/>
      <c r="AB119" s="5"/>
      <c r="AC119" s="5"/>
      <c r="AD119" s="5"/>
      <c r="AE119" s="5"/>
      <c r="AF119" s="5"/>
      <c r="AG119" s="8">
        <v>85</v>
      </c>
    </row>
    <row r="120" spans="1:33">
      <c r="A120" s="5"/>
      <c r="B120" s="5" t="s">
        <v>260</v>
      </c>
      <c r="C120" s="5" t="s">
        <v>261</v>
      </c>
      <c r="D120" s="6">
        <v>128.57142857142856</v>
      </c>
      <c r="E120" s="6">
        <v>270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>
        <v>10</v>
      </c>
      <c r="Q120" s="5">
        <v>10</v>
      </c>
      <c r="R120" s="5">
        <v>15</v>
      </c>
      <c r="S120" s="5">
        <v>15</v>
      </c>
      <c r="T120" s="5">
        <v>14</v>
      </c>
      <c r="U120" s="5">
        <v>15</v>
      </c>
      <c r="V120" s="5">
        <v>10</v>
      </c>
      <c r="W120" s="5">
        <v>9</v>
      </c>
      <c r="X120" s="5">
        <v>10</v>
      </c>
      <c r="Y120" s="5"/>
      <c r="Z120" s="5"/>
      <c r="AA120" s="5"/>
      <c r="AB120" s="5"/>
      <c r="AC120" s="5"/>
      <c r="AD120" s="5"/>
      <c r="AE120" s="5"/>
      <c r="AF120" s="5"/>
      <c r="AG120" s="8">
        <v>108</v>
      </c>
    </row>
    <row r="121" spans="1:33">
      <c r="A121" s="5" t="s">
        <v>262</v>
      </c>
      <c r="B121" s="5" t="s">
        <v>263</v>
      </c>
      <c r="C121" s="5" t="s">
        <v>264</v>
      </c>
      <c r="D121" s="6">
        <v>76.19047619047619</v>
      </c>
      <c r="E121" s="6">
        <v>160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>
        <v>1</v>
      </c>
      <c r="AC121" s="5"/>
      <c r="AD121" s="5"/>
      <c r="AE121" s="5"/>
      <c r="AF121" s="5"/>
      <c r="AG121" s="8">
        <v>1</v>
      </c>
    </row>
    <row r="122" spans="1:33">
      <c r="A122" s="5"/>
      <c r="B122" s="5" t="s">
        <v>265</v>
      </c>
      <c r="C122" s="5" t="s">
        <v>266</v>
      </c>
      <c r="D122" s="6">
        <v>76.19047619047619</v>
      </c>
      <c r="E122" s="6">
        <v>160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>
        <v>6</v>
      </c>
      <c r="AD122" s="5"/>
      <c r="AE122" s="5"/>
      <c r="AF122" s="5"/>
      <c r="AG122" s="8">
        <v>6</v>
      </c>
    </row>
    <row r="123" spans="1:33">
      <c r="A123" s="5"/>
      <c r="B123" s="5" t="s">
        <v>267</v>
      </c>
      <c r="C123" s="5" t="s">
        <v>268</v>
      </c>
      <c r="D123" s="6">
        <v>76.19047619047619</v>
      </c>
      <c r="E123" s="6">
        <v>160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>
        <v>1</v>
      </c>
      <c r="AB123" s="5"/>
      <c r="AC123" s="5"/>
      <c r="AD123" s="5"/>
      <c r="AE123" s="5"/>
      <c r="AF123" s="5"/>
      <c r="AG123" s="8">
        <v>1</v>
      </c>
    </row>
    <row r="124" spans="1:33">
      <c r="A124" s="5"/>
      <c r="B124" s="5" t="s">
        <v>269</v>
      </c>
      <c r="C124" s="5" t="s">
        <v>270</v>
      </c>
      <c r="D124" s="6">
        <v>76.19047619047619</v>
      </c>
      <c r="E124" s="6">
        <v>160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>
        <v>3</v>
      </c>
      <c r="AE124" s="5"/>
      <c r="AF124" s="5"/>
      <c r="AG124" s="8">
        <v>3</v>
      </c>
    </row>
    <row r="125" spans="1:33">
      <c r="A125" s="5"/>
      <c r="B125" s="5" t="s">
        <v>271</v>
      </c>
      <c r="C125" s="5" t="s">
        <v>272</v>
      </c>
      <c r="D125" s="6">
        <v>76.19047619047619</v>
      </c>
      <c r="E125" s="6">
        <v>160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>
        <v>1</v>
      </c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8">
        <v>1</v>
      </c>
    </row>
    <row r="126" spans="1:33">
      <c r="A126" s="5"/>
      <c r="B126" s="5" t="s">
        <v>273</v>
      </c>
      <c r="C126" s="5" t="s">
        <v>266</v>
      </c>
      <c r="D126" s="6">
        <v>76.19047619047619</v>
      </c>
      <c r="E126" s="6">
        <v>160</v>
      </c>
      <c r="F126" s="5"/>
      <c r="G126" s="5"/>
      <c r="H126" s="5"/>
      <c r="I126" s="5"/>
      <c r="J126" s="5"/>
      <c r="K126" s="5"/>
      <c r="L126" s="5"/>
      <c r="M126" s="5"/>
      <c r="N126" s="5">
        <v>2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8">
        <v>2</v>
      </c>
    </row>
    <row r="127" spans="1:33">
      <c r="A127" s="5"/>
      <c r="B127" s="5" t="s">
        <v>274</v>
      </c>
      <c r="C127" s="5" t="s">
        <v>275</v>
      </c>
      <c r="D127" s="6">
        <v>76.19047619047619</v>
      </c>
      <c r="E127" s="6">
        <v>160</v>
      </c>
      <c r="F127" s="5"/>
      <c r="G127" s="5"/>
      <c r="H127" s="5"/>
      <c r="I127" s="5"/>
      <c r="J127" s="5"/>
      <c r="K127" s="5"/>
      <c r="L127" s="5"/>
      <c r="M127" s="5"/>
      <c r="N127" s="5"/>
      <c r="O127" s="5">
        <v>2</v>
      </c>
      <c r="P127" s="5"/>
      <c r="Q127" s="5"/>
      <c r="R127" s="5"/>
      <c r="S127" s="5"/>
      <c r="T127" s="5"/>
      <c r="U127" s="5"/>
      <c r="V127" s="5"/>
      <c r="W127" s="5"/>
      <c r="X127" s="5">
        <v>4</v>
      </c>
      <c r="Y127" s="5"/>
      <c r="Z127" s="5"/>
      <c r="AA127" s="5"/>
      <c r="AB127" s="5"/>
      <c r="AC127" s="5"/>
      <c r="AD127" s="5"/>
      <c r="AE127" s="5"/>
      <c r="AF127" s="5"/>
      <c r="AG127" s="8">
        <v>6</v>
      </c>
    </row>
    <row r="128" spans="1:33">
      <c r="A128" s="5"/>
      <c r="B128" s="5" t="s">
        <v>276</v>
      </c>
      <c r="C128" s="5" t="s">
        <v>277</v>
      </c>
      <c r="D128" s="6">
        <v>76.19047619047619</v>
      </c>
      <c r="E128" s="6">
        <v>160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>
        <v>3</v>
      </c>
      <c r="Y128" s="5"/>
      <c r="Z128" s="5"/>
      <c r="AA128" s="5"/>
      <c r="AB128" s="5"/>
      <c r="AC128" s="5"/>
      <c r="AD128" s="5"/>
      <c r="AE128" s="5"/>
      <c r="AF128" s="5"/>
      <c r="AG128" s="8">
        <v>3</v>
      </c>
    </row>
    <row r="129" spans="1:33">
      <c r="A129" s="5"/>
      <c r="B129" s="5" t="s">
        <v>278</v>
      </c>
      <c r="C129" s="5" t="s">
        <v>279</v>
      </c>
      <c r="D129" s="6">
        <v>76.19047619047619</v>
      </c>
      <c r="E129" s="6">
        <v>160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>
        <v>2</v>
      </c>
      <c r="W129" s="5">
        <v>2</v>
      </c>
      <c r="X129" s="5"/>
      <c r="Y129" s="5"/>
      <c r="Z129" s="5"/>
      <c r="AA129" s="5"/>
      <c r="AB129" s="5"/>
      <c r="AC129" s="5"/>
      <c r="AD129" s="5"/>
      <c r="AE129" s="5"/>
      <c r="AF129" s="5"/>
      <c r="AG129" s="8">
        <v>4</v>
      </c>
    </row>
    <row r="130" spans="1:33">
      <c r="A130" s="5" t="s">
        <v>280</v>
      </c>
      <c r="B130" s="5" t="s">
        <v>281</v>
      </c>
      <c r="C130" s="5" t="s">
        <v>282</v>
      </c>
      <c r="D130" s="6">
        <v>85.714285714285708</v>
      </c>
      <c r="E130" s="6">
        <v>180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>
        <v>3</v>
      </c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8">
        <v>3</v>
      </c>
    </row>
    <row r="131" spans="1:33">
      <c r="A131" s="5"/>
      <c r="B131" s="5" t="s">
        <v>283</v>
      </c>
      <c r="C131" s="5" t="s">
        <v>284</v>
      </c>
      <c r="D131" s="6">
        <v>85.714285714285708</v>
      </c>
      <c r="E131" s="6">
        <v>180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>
        <v>1</v>
      </c>
      <c r="Y131" s="5"/>
      <c r="Z131" s="5"/>
      <c r="AA131" s="5"/>
      <c r="AB131" s="5"/>
      <c r="AC131" s="5"/>
      <c r="AD131" s="5">
        <v>1</v>
      </c>
      <c r="AE131" s="5"/>
      <c r="AF131" s="5"/>
      <c r="AG131" s="8">
        <v>2</v>
      </c>
    </row>
    <row r="132" spans="1:33">
      <c r="A132" s="5"/>
      <c r="B132" s="5" t="s">
        <v>285</v>
      </c>
      <c r="C132" s="5" t="s">
        <v>286</v>
      </c>
      <c r="D132" s="6">
        <v>85.714285714285708</v>
      </c>
      <c r="E132" s="6">
        <v>180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>
        <v>1</v>
      </c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8">
        <v>1</v>
      </c>
    </row>
    <row r="133" spans="1:33">
      <c r="A133" s="5"/>
      <c r="B133" s="5" t="s">
        <v>287</v>
      </c>
      <c r="C133" s="5" t="s">
        <v>288</v>
      </c>
      <c r="D133" s="6">
        <v>85.714285714285708</v>
      </c>
      <c r="E133" s="6">
        <v>180</v>
      </c>
      <c r="F133" s="5"/>
      <c r="G133" s="5"/>
      <c r="H133" s="5"/>
      <c r="I133" s="5"/>
      <c r="J133" s="5"/>
      <c r="K133" s="5"/>
      <c r="L133" s="5"/>
      <c r="M133" s="5"/>
      <c r="N133" s="5"/>
      <c r="O133" s="5">
        <v>1</v>
      </c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8">
        <v>1</v>
      </c>
    </row>
    <row r="134" spans="1:33">
      <c r="A134" s="5"/>
      <c r="B134" s="5" t="s">
        <v>289</v>
      </c>
      <c r="C134" s="5" t="s">
        <v>290</v>
      </c>
      <c r="D134" s="6">
        <v>85.714285714285708</v>
      </c>
      <c r="E134" s="6">
        <v>180</v>
      </c>
      <c r="F134" s="5"/>
      <c r="G134" s="5"/>
      <c r="H134" s="5"/>
      <c r="I134" s="5"/>
      <c r="J134" s="5"/>
      <c r="K134" s="5"/>
      <c r="L134" s="5"/>
      <c r="M134" s="5"/>
      <c r="N134" s="5">
        <v>5</v>
      </c>
      <c r="O134" s="5">
        <v>4</v>
      </c>
      <c r="P134" s="5"/>
      <c r="Q134" s="5">
        <v>2</v>
      </c>
      <c r="R134" s="5"/>
      <c r="S134" s="5"/>
      <c r="T134" s="5"/>
      <c r="U134" s="5">
        <v>1</v>
      </c>
      <c r="V134" s="5">
        <v>3</v>
      </c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8">
        <v>15</v>
      </c>
    </row>
    <row r="135" spans="1:33">
      <c r="A135" s="5" t="s">
        <v>291</v>
      </c>
      <c r="B135" s="5" t="s">
        <v>292</v>
      </c>
      <c r="C135" s="5" t="s">
        <v>268</v>
      </c>
      <c r="D135" s="6">
        <v>76.19047619047619</v>
      </c>
      <c r="E135" s="6">
        <v>160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>
        <v>1</v>
      </c>
      <c r="AC135" s="5">
        <v>2</v>
      </c>
      <c r="AD135" s="5"/>
      <c r="AE135" s="5"/>
      <c r="AF135" s="5"/>
      <c r="AG135" s="8">
        <v>3</v>
      </c>
    </row>
    <row r="136" spans="1:33">
      <c r="A136" s="5"/>
      <c r="B136" s="5" t="s">
        <v>293</v>
      </c>
      <c r="C136" s="5" t="s">
        <v>270</v>
      </c>
      <c r="D136" s="6">
        <v>76.19047619047619</v>
      </c>
      <c r="E136" s="6">
        <v>160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>
        <v>1</v>
      </c>
      <c r="AE136" s="5"/>
      <c r="AF136" s="5"/>
      <c r="AG136" s="8">
        <v>1</v>
      </c>
    </row>
    <row r="137" spans="1:33">
      <c r="A137" s="5"/>
      <c r="B137" s="5" t="s">
        <v>294</v>
      </c>
      <c r="C137" s="5" t="s">
        <v>295</v>
      </c>
      <c r="D137" s="6">
        <v>76.19047619047619</v>
      </c>
      <c r="E137" s="6">
        <v>160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>
        <v>2</v>
      </c>
      <c r="Q137" s="5"/>
      <c r="R137" s="5"/>
      <c r="S137" s="5"/>
      <c r="T137" s="5"/>
      <c r="U137" s="5"/>
      <c r="V137" s="5"/>
      <c r="W137" s="5">
        <v>2</v>
      </c>
      <c r="X137" s="5"/>
      <c r="Y137" s="5"/>
      <c r="Z137" s="5"/>
      <c r="AA137" s="5"/>
      <c r="AB137" s="5"/>
      <c r="AC137" s="5"/>
      <c r="AD137" s="5"/>
      <c r="AE137" s="5"/>
      <c r="AF137" s="5"/>
      <c r="AG137" s="8">
        <v>4</v>
      </c>
    </row>
    <row r="138" spans="1:33">
      <c r="A138" s="5" t="s">
        <v>297</v>
      </c>
      <c r="B138" s="5" t="s">
        <v>298</v>
      </c>
      <c r="C138" s="5" t="s">
        <v>299</v>
      </c>
      <c r="D138" s="6">
        <v>76.19047619047619</v>
      </c>
      <c r="E138" s="6">
        <v>160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>
        <v>6</v>
      </c>
      <c r="Z138" s="5"/>
      <c r="AA138" s="5"/>
      <c r="AB138" s="5"/>
      <c r="AC138" s="5"/>
      <c r="AD138" s="5"/>
      <c r="AE138" s="5"/>
      <c r="AF138" s="5"/>
      <c r="AG138" s="8">
        <v>6</v>
      </c>
    </row>
    <row r="139" spans="1:33">
      <c r="A139" s="5"/>
      <c r="B139" s="5" t="s">
        <v>300</v>
      </c>
      <c r="C139" s="5" t="s">
        <v>105</v>
      </c>
      <c r="D139" s="6">
        <v>76.19047619047619</v>
      </c>
      <c r="E139" s="6">
        <v>160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>
        <v>1</v>
      </c>
      <c r="X139" s="5">
        <v>3</v>
      </c>
      <c r="Y139" s="5">
        <v>13</v>
      </c>
      <c r="Z139" s="5"/>
      <c r="AA139" s="5"/>
      <c r="AB139" s="5">
        <v>2</v>
      </c>
      <c r="AC139" s="5"/>
      <c r="AD139" s="5"/>
      <c r="AE139" s="5"/>
      <c r="AF139" s="5"/>
      <c r="AG139" s="8">
        <v>19</v>
      </c>
    </row>
    <row r="140" spans="1:33">
      <c r="A140" s="5"/>
      <c r="B140" s="5" t="s">
        <v>301</v>
      </c>
      <c r="C140" s="5" t="s">
        <v>302</v>
      </c>
      <c r="D140" s="6">
        <v>76.19047619047619</v>
      </c>
      <c r="E140" s="6">
        <v>160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>
        <v>1</v>
      </c>
      <c r="S140" s="5">
        <v>1</v>
      </c>
      <c r="T140" s="5">
        <v>5</v>
      </c>
      <c r="U140" s="5">
        <v>4</v>
      </c>
      <c r="V140" s="5">
        <v>6</v>
      </c>
      <c r="W140" s="5">
        <v>7</v>
      </c>
      <c r="X140" s="5">
        <v>10</v>
      </c>
      <c r="Y140" s="5">
        <v>6</v>
      </c>
      <c r="Z140" s="5">
        <v>4</v>
      </c>
      <c r="AA140" s="5">
        <v>6</v>
      </c>
      <c r="AB140" s="5">
        <v>2</v>
      </c>
      <c r="AC140" s="5"/>
      <c r="AD140" s="5"/>
      <c r="AE140" s="5"/>
      <c r="AF140" s="5"/>
      <c r="AG140" s="8">
        <v>52</v>
      </c>
    </row>
    <row r="141" spans="1:33">
      <c r="A141" s="5"/>
      <c r="B141" s="5" t="s">
        <v>303</v>
      </c>
      <c r="C141" s="5" t="s">
        <v>108</v>
      </c>
      <c r="D141" s="6">
        <v>76.19047619047619</v>
      </c>
      <c r="E141" s="6">
        <v>160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>
        <v>3</v>
      </c>
      <c r="Z141" s="5"/>
      <c r="AA141" s="5"/>
      <c r="AB141" s="5"/>
      <c r="AC141" s="5"/>
      <c r="AD141" s="5">
        <v>2</v>
      </c>
      <c r="AE141" s="5"/>
      <c r="AF141" s="5"/>
      <c r="AG141" s="8">
        <v>5</v>
      </c>
    </row>
    <row r="142" spans="1:33">
      <c r="A142" s="5"/>
      <c r="B142" s="5" t="s">
        <v>304</v>
      </c>
      <c r="C142" s="5" t="s">
        <v>305</v>
      </c>
      <c r="D142" s="6">
        <v>76.19047619047619</v>
      </c>
      <c r="E142" s="6">
        <v>160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>
        <v>21</v>
      </c>
      <c r="S142" s="5">
        <v>19</v>
      </c>
      <c r="T142" s="5"/>
      <c r="U142" s="5">
        <v>5</v>
      </c>
      <c r="V142" s="5">
        <v>8</v>
      </c>
      <c r="W142" s="5">
        <v>11</v>
      </c>
      <c r="X142" s="5">
        <v>8</v>
      </c>
      <c r="Y142" s="5">
        <v>9</v>
      </c>
      <c r="Z142" s="5">
        <v>11</v>
      </c>
      <c r="AA142" s="5">
        <v>3</v>
      </c>
      <c r="AB142" s="5">
        <v>14</v>
      </c>
      <c r="AC142" s="5">
        <v>21</v>
      </c>
      <c r="AD142" s="5">
        <v>16</v>
      </c>
      <c r="AE142" s="5"/>
      <c r="AF142" s="5"/>
      <c r="AG142" s="8">
        <v>146</v>
      </c>
    </row>
    <row r="143" spans="1:33">
      <c r="A143" s="5"/>
      <c r="B143" s="5" t="s">
        <v>306</v>
      </c>
      <c r="C143" s="5" t="s">
        <v>307</v>
      </c>
      <c r="D143" s="6">
        <v>76.19047619047619</v>
      </c>
      <c r="E143" s="6">
        <v>160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>
        <v>3</v>
      </c>
      <c r="S143" s="5">
        <v>1</v>
      </c>
      <c r="T143" s="5"/>
      <c r="U143" s="5"/>
      <c r="V143" s="5"/>
      <c r="W143" s="5"/>
      <c r="X143" s="5">
        <v>1</v>
      </c>
      <c r="Y143" s="5"/>
      <c r="Z143" s="5">
        <v>4</v>
      </c>
      <c r="AA143" s="5"/>
      <c r="AB143" s="5">
        <v>6</v>
      </c>
      <c r="AC143" s="5">
        <v>3</v>
      </c>
      <c r="AD143" s="5">
        <v>2</v>
      </c>
      <c r="AE143" s="5"/>
      <c r="AF143" s="5"/>
      <c r="AG143" s="8">
        <v>20</v>
      </c>
    </row>
    <row r="144" spans="1:33">
      <c r="A144" s="5"/>
      <c r="B144" s="5" t="s">
        <v>308</v>
      </c>
      <c r="C144" s="5" t="s">
        <v>309</v>
      </c>
      <c r="D144" s="6">
        <v>76.19047619047619</v>
      </c>
      <c r="E144" s="6">
        <v>160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>
        <v>3</v>
      </c>
      <c r="T144" s="5"/>
      <c r="U144" s="5"/>
      <c r="V144" s="5">
        <v>5</v>
      </c>
      <c r="W144" s="5">
        <v>3</v>
      </c>
      <c r="X144" s="5">
        <v>5</v>
      </c>
      <c r="Y144" s="5">
        <v>3</v>
      </c>
      <c r="Z144" s="5">
        <v>4</v>
      </c>
      <c r="AA144" s="5">
        <v>2</v>
      </c>
      <c r="AB144" s="5">
        <v>1</v>
      </c>
      <c r="AC144" s="5">
        <v>4</v>
      </c>
      <c r="AD144" s="5">
        <v>4</v>
      </c>
      <c r="AE144" s="5"/>
      <c r="AF144" s="5"/>
      <c r="AG144" s="8">
        <v>34</v>
      </c>
    </row>
    <row r="145" spans="1:33">
      <c r="A145" s="5"/>
      <c r="B145" s="5" t="s">
        <v>310</v>
      </c>
      <c r="C145" s="5" t="s">
        <v>311</v>
      </c>
      <c r="D145" s="6">
        <v>76.19047619047619</v>
      </c>
      <c r="E145" s="6">
        <v>160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>
        <v>1</v>
      </c>
      <c r="S145" s="5">
        <v>2</v>
      </c>
      <c r="T145" s="5"/>
      <c r="U145" s="5">
        <v>2</v>
      </c>
      <c r="V145" s="5">
        <v>6</v>
      </c>
      <c r="W145" s="5">
        <v>4</v>
      </c>
      <c r="X145" s="5">
        <v>6</v>
      </c>
      <c r="Y145" s="5">
        <v>5</v>
      </c>
      <c r="Z145" s="5">
        <v>5</v>
      </c>
      <c r="AA145" s="5">
        <v>4</v>
      </c>
      <c r="AB145" s="5">
        <v>5</v>
      </c>
      <c r="AC145" s="5">
        <v>1</v>
      </c>
      <c r="AD145" s="5">
        <v>4</v>
      </c>
      <c r="AE145" s="5"/>
      <c r="AF145" s="5"/>
      <c r="AG145" s="8">
        <v>45</v>
      </c>
    </row>
    <row r="146" spans="1:33">
      <c r="A146" s="5"/>
      <c r="B146" s="5" t="s">
        <v>312</v>
      </c>
      <c r="C146" s="5" t="s">
        <v>313</v>
      </c>
      <c r="D146" s="6">
        <v>76.19047619047619</v>
      </c>
      <c r="E146" s="6">
        <v>160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>
        <v>2</v>
      </c>
      <c r="S146" s="5">
        <v>4</v>
      </c>
      <c r="T146" s="5">
        <v>1</v>
      </c>
      <c r="U146" s="5">
        <v>2</v>
      </c>
      <c r="V146" s="5">
        <v>1</v>
      </c>
      <c r="W146" s="5">
        <v>3</v>
      </c>
      <c r="X146" s="5">
        <v>2</v>
      </c>
      <c r="Y146" s="5">
        <v>2</v>
      </c>
      <c r="Z146" s="5">
        <v>3</v>
      </c>
      <c r="AA146" s="5">
        <v>4</v>
      </c>
      <c r="AB146" s="5">
        <v>2</v>
      </c>
      <c r="AC146" s="5">
        <v>2</v>
      </c>
      <c r="AD146" s="5"/>
      <c r="AE146" s="5"/>
      <c r="AF146" s="5"/>
      <c r="AG146" s="8">
        <v>28</v>
      </c>
    </row>
    <row r="147" spans="1:33">
      <c r="A147" s="5"/>
      <c r="B147" s="5" t="s">
        <v>314</v>
      </c>
      <c r="C147" s="5" t="s">
        <v>299</v>
      </c>
      <c r="D147" s="6">
        <v>76.19047619047619</v>
      </c>
      <c r="E147" s="6">
        <v>160</v>
      </c>
      <c r="F147" s="5"/>
      <c r="G147" s="5"/>
      <c r="H147" s="5"/>
      <c r="I147" s="5"/>
      <c r="J147" s="5"/>
      <c r="K147" s="5"/>
      <c r="L147" s="5"/>
      <c r="M147" s="5"/>
      <c r="N147" s="5">
        <v>2</v>
      </c>
      <c r="O147" s="5"/>
      <c r="P147" s="5"/>
      <c r="Q147" s="5"/>
      <c r="R147" s="5"/>
      <c r="S147" s="5"/>
      <c r="T147" s="5"/>
      <c r="U147" s="5"/>
      <c r="V147" s="5">
        <v>1</v>
      </c>
      <c r="W147" s="5"/>
      <c r="X147" s="5">
        <v>2</v>
      </c>
      <c r="Y147" s="5"/>
      <c r="Z147" s="5"/>
      <c r="AA147" s="5"/>
      <c r="AB147" s="5"/>
      <c r="AC147" s="5"/>
      <c r="AD147" s="5"/>
      <c r="AE147" s="5"/>
      <c r="AF147" s="5"/>
      <c r="AG147" s="8">
        <v>5</v>
      </c>
    </row>
    <row r="148" spans="1:33">
      <c r="A148" s="5"/>
      <c r="B148" s="5" t="s">
        <v>315</v>
      </c>
      <c r="C148" s="5" t="s">
        <v>105</v>
      </c>
      <c r="D148" s="6">
        <v>76.19047619047619</v>
      </c>
      <c r="E148" s="6">
        <v>160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>
        <v>1</v>
      </c>
      <c r="Y148" s="5"/>
      <c r="Z148" s="5"/>
      <c r="AA148" s="5"/>
      <c r="AB148" s="5"/>
      <c r="AC148" s="5"/>
      <c r="AD148" s="5"/>
      <c r="AE148" s="5"/>
      <c r="AF148" s="5"/>
      <c r="AG148" s="8">
        <v>1</v>
      </c>
    </row>
    <row r="149" spans="1:33">
      <c r="A149" s="5"/>
      <c r="B149" s="5" t="s">
        <v>316</v>
      </c>
      <c r="C149" s="5" t="s">
        <v>317</v>
      </c>
      <c r="D149" s="6">
        <v>76.19047619047619</v>
      </c>
      <c r="E149" s="6">
        <v>160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>
        <v>3</v>
      </c>
      <c r="X149" s="5">
        <v>2</v>
      </c>
      <c r="Y149" s="5"/>
      <c r="Z149" s="5"/>
      <c r="AA149" s="5"/>
      <c r="AB149" s="5"/>
      <c r="AC149" s="5"/>
      <c r="AD149" s="5"/>
      <c r="AE149" s="5"/>
      <c r="AF149" s="5"/>
      <c r="AG149" s="8">
        <v>5</v>
      </c>
    </row>
    <row r="150" spans="1:33">
      <c r="A150" s="5"/>
      <c r="B150" s="5" t="s">
        <v>318</v>
      </c>
      <c r="C150" s="5" t="s">
        <v>319</v>
      </c>
      <c r="D150" s="6">
        <v>76.19047619047619</v>
      </c>
      <c r="E150" s="6">
        <v>160</v>
      </c>
      <c r="F150" s="5"/>
      <c r="G150" s="5"/>
      <c r="H150" s="5"/>
      <c r="I150" s="5"/>
      <c r="J150" s="5"/>
      <c r="K150" s="5"/>
      <c r="L150" s="5"/>
      <c r="M150" s="5"/>
      <c r="N150" s="5"/>
      <c r="O150" s="5">
        <v>4</v>
      </c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8">
        <v>4</v>
      </c>
    </row>
    <row r="151" spans="1:33">
      <c r="A151" s="5"/>
      <c r="B151" s="5" t="s">
        <v>320</v>
      </c>
      <c r="C151" s="5" t="s">
        <v>307</v>
      </c>
      <c r="D151" s="6">
        <v>76.19047619047619</v>
      </c>
      <c r="E151" s="6">
        <v>160</v>
      </c>
      <c r="F151" s="5"/>
      <c r="G151" s="5"/>
      <c r="H151" s="5"/>
      <c r="I151" s="5"/>
      <c r="J151" s="5"/>
      <c r="K151" s="5"/>
      <c r="L151" s="5"/>
      <c r="M151" s="5"/>
      <c r="N151" s="5"/>
      <c r="O151" s="5">
        <v>4</v>
      </c>
      <c r="P151" s="5"/>
      <c r="Q151" s="5"/>
      <c r="R151" s="5"/>
      <c r="S151" s="5"/>
      <c r="T151" s="5"/>
      <c r="U151" s="5"/>
      <c r="V151" s="5"/>
      <c r="W151" s="5"/>
      <c r="X151" s="5">
        <v>1</v>
      </c>
      <c r="Y151" s="5"/>
      <c r="Z151" s="5"/>
      <c r="AA151" s="5"/>
      <c r="AB151" s="5"/>
      <c r="AC151" s="5"/>
      <c r="AD151" s="5"/>
      <c r="AE151" s="5"/>
      <c r="AF151" s="5"/>
      <c r="AG151" s="8">
        <v>5</v>
      </c>
    </row>
    <row r="152" spans="1:33">
      <c r="A152" s="5"/>
      <c r="B152" s="5" t="s">
        <v>321</v>
      </c>
      <c r="C152" s="5" t="s">
        <v>322</v>
      </c>
      <c r="D152" s="6">
        <v>76.19047619047619</v>
      </c>
      <c r="E152" s="6">
        <v>160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>
        <v>3</v>
      </c>
      <c r="W152" s="5">
        <v>5</v>
      </c>
      <c r="X152" s="5">
        <v>4</v>
      </c>
      <c r="Y152" s="5"/>
      <c r="Z152" s="5"/>
      <c r="AA152" s="5"/>
      <c r="AB152" s="5"/>
      <c r="AC152" s="5"/>
      <c r="AD152" s="5"/>
      <c r="AE152" s="5"/>
      <c r="AF152" s="5"/>
      <c r="AG152" s="8">
        <v>12</v>
      </c>
    </row>
    <row r="153" spans="1:33">
      <c r="A153" s="5"/>
      <c r="B153" s="5" t="s">
        <v>323</v>
      </c>
      <c r="C153" s="5" t="s">
        <v>311</v>
      </c>
      <c r="D153" s="6">
        <v>76.19047619047619</v>
      </c>
      <c r="E153" s="6">
        <v>160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>
        <v>5</v>
      </c>
      <c r="Q153" s="5">
        <v>3</v>
      </c>
      <c r="R153" s="5">
        <v>2</v>
      </c>
      <c r="S153" s="5">
        <v>5</v>
      </c>
      <c r="T153" s="5">
        <v>6</v>
      </c>
      <c r="U153" s="5">
        <v>8</v>
      </c>
      <c r="V153" s="5">
        <v>4</v>
      </c>
      <c r="W153" s="5">
        <v>6</v>
      </c>
      <c r="X153" s="5"/>
      <c r="Y153" s="5"/>
      <c r="Z153" s="5"/>
      <c r="AA153" s="5"/>
      <c r="AB153" s="5"/>
      <c r="AC153" s="5"/>
      <c r="AD153" s="5"/>
      <c r="AE153" s="5"/>
      <c r="AF153" s="5"/>
      <c r="AG153" s="8">
        <v>39</v>
      </c>
    </row>
    <row r="154" spans="1:33">
      <c r="A154" s="5"/>
      <c r="B154" s="5" t="s">
        <v>324</v>
      </c>
      <c r="C154" s="5" t="s">
        <v>313</v>
      </c>
      <c r="D154" s="6">
        <v>76.19047619047619</v>
      </c>
      <c r="E154" s="6">
        <v>160</v>
      </c>
      <c r="F154" s="5"/>
      <c r="G154" s="5"/>
      <c r="H154" s="5"/>
      <c r="I154" s="5"/>
      <c r="J154" s="5"/>
      <c r="K154" s="5"/>
      <c r="L154" s="5"/>
      <c r="M154" s="5"/>
      <c r="N154" s="5">
        <v>3</v>
      </c>
      <c r="O154" s="5"/>
      <c r="P154" s="5"/>
      <c r="Q154" s="5"/>
      <c r="R154" s="5"/>
      <c r="S154" s="5"/>
      <c r="T154" s="5">
        <v>1</v>
      </c>
      <c r="U154" s="5"/>
      <c r="V154" s="5"/>
      <c r="W154" s="5">
        <v>1</v>
      </c>
      <c r="X154" s="5">
        <v>1</v>
      </c>
      <c r="Y154" s="5"/>
      <c r="Z154" s="5"/>
      <c r="AA154" s="5"/>
      <c r="AB154" s="5"/>
      <c r="AC154" s="5"/>
      <c r="AD154" s="5"/>
      <c r="AE154" s="5"/>
      <c r="AF154" s="5"/>
      <c r="AG154" s="8">
        <v>6</v>
      </c>
    </row>
    <row r="155" spans="1:33">
      <c r="A155" s="5" t="s">
        <v>325</v>
      </c>
      <c r="B155" s="5" t="s">
        <v>326</v>
      </c>
      <c r="C155" s="5" t="s">
        <v>114</v>
      </c>
      <c r="D155" s="6">
        <v>76.19047619047619</v>
      </c>
      <c r="E155" s="6">
        <v>160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>
        <v>1</v>
      </c>
      <c r="AB155" s="5">
        <v>1</v>
      </c>
      <c r="AC155" s="5"/>
      <c r="AD155" s="5"/>
      <c r="AE155" s="5"/>
      <c r="AF155" s="5"/>
      <c r="AG155" s="8">
        <v>2</v>
      </c>
    </row>
    <row r="156" spans="1:33">
      <c r="A156" s="5" t="s">
        <v>327</v>
      </c>
      <c r="B156" s="5" t="s">
        <v>328</v>
      </c>
      <c r="C156" s="5" t="s">
        <v>329</v>
      </c>
      <c r="D156" s="6">
        <v>80.952380952380949</v>
      </c>
      <c r="E156" s="6">
        <v>170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>
        <v>1</v>
      </c>
      <c r="AB156" s="5"/>
      <c r="AC156" s="5"/>
      <c r="AD156" s="5">
        <v>2</v>
      </c>
      <c r="AE156" s="5"/>
      <c r="AF156" s="5"/>
      <c r="AG156" s="8">
        <v>3</v>
      </c>
    </row>
    <row r="157" spans="1:33">
      <c r="A157" s="5"/>
      <c r="B157" s="5" t="s">
        <v>330</v>
      </c>
      <c r="C157" s="5" t="s">
        <v>331</v>
      </c>
      <c r="D157" s="6">
        <v>80.952380952380949</v>
      </c>
      <c r="E157" s="6">
        <v>170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>
        <v>1</v>
      </c>
      <c r="Y157" s="5"/>
      <c r="Z157" s="5"/>
      <c r="AA157" s="5"/>
      <c r="AB157" s="5"/>
      <c r="AC157" s="5"/>
      <c r="AD157" s="5"/>
      <c r="AE157" s="5"/>
      <c r="AF157" s="5"/>
      <c r="AG157" s="8">
        <v>1</v>
      </c>
    </row>
    <row r="158" spans="1:33">
      <c r="A158" s="5"/>
      <c r="B158" s="5" t="s">
        <v>332</v>
      </c>
      <c r="C158" s="5" t="s">
        <v>333</v>
      </c>
      <c r="D158" s="6">
        <v>80.952380952380949</v>
      </c>
      <c r="E158" s="6">
        <v>170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>
        <v>1</v>
      </c>
      <c r="S158" s="5"/>
      <c r="T158" s="5"/>
      <c r="U158" s="5"/>
      <c r="V158" s="5">
        <v>1</v>
      </c>
      <c r="W158" s="5"/>
      <c r="X158" s="5"/>
      <c r="Y158" s="5"/>
      <c r="Z158" s="5"/>
      <c r="AA158" s="5">
        <v>4</v>
      </c>
      <c r="AB158" s="5">
        <v>2</v>
      </c>
      <c r="AC158" s="5">
        <v>1</v>
      </c>
      <c r="AD158" s="5">
        <v>1</v>
      </c>
      <c r="AE158" s="5"/>
      <c r="AF158" s="5"/>
      <c r="AG158" s="8">
        <v>10</v>
      </c>
    </row>
    <row r="159" spans="1:33">
      <c r="A159" s="5"/>
      <c r="B159" s="5" t="s">
        <v>334</v>
      </c>
      <c r="C159" s="5" t="s">
        <v>272</v>
      </c>
      <c r="D159" s="6">
        <v>80.952380952380949</v>
      </c>
      <c r="E159" s="6">
        <v>170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>
        <v>1</v>
      </c>
      <c r="T159" s="5">
        <v>1</v>
      </c>
      <c r="U159" s="5"/>
      <c r="V159" s="5"/>
      <c r="W159" s="5">
        <v>2</v>
      </c>
      <c r="X159" s="5">
        <v>1</v>
      </c>
      <c r="Y159" s="5"/>
      <c r="Z159" s="5"/>
      <c r="AA159" s="5"/>
      <c r="AB159" s="5"/>
      <c r="AC159" s="5"/>
      <c r="AD159" s="5"/>
      <c r="AE159" s="5"/>
      <c r="AF159" s="5"/>
      <c r="AG159" s="8">
        <v>5</v>
      </c>
    </row>
    <row r="160" spans="1:33">
      <c r="A160" s="5"/>
      <c r="B160" s="5" t="s">
        <v>335</v>
      </c>
      <c r="C160" s="5" t="s">
        <v>336</v>
      </c>
      <c r="D160" s="6">
        <v>80.952380952380949</v>
      </c>
      <c r="E160" s="6">
        <v>170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>
        <v>1</v>
      </c>
      <c r="X160" s="5"/>
      <c r="Y160" s="5"/>
      <c r="Z160" s="5"/>
      <c r="AA160" s="5"/>
      <c r="AB160" s="5"/>
      <c r="AC160" s="5"/>
      <c r="AD160" s="5"/>
      <c r="AE160" s="5"/>
      <c r="AF160" s="5"/>
      <c r="AG160" s="8">
        <v>1</v>
      </c>
    </row>
    <row r="161" spans="1:33">
      <c r="A161" s="5"/>
      <c r="B161" s="5" t="s">
        <v>337</v>
      </c>
      <c r="C161" s="5" t="s">
        <v>338</v>
      </c>
      <c r="D161" s="6">
        <v>80.952380952380949</v>
      </c>
      <c r="E161" s="6">
        <v>170</v>
      </c>
      <c r="F161" s="5"/>
      <c r="G161" s="5"/>
      <c r="H161" s="5"/>
      <c r="I161" s="5"/>
      <c r="J161" s="5"/>
      <c r="K161" s="5"/>
      <c r="L161" s="5"/>
      <c r="M161" s="5"/>
      <c r="N161" s="5">
        <v>3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8">
        <v>3</v>
      </c>
    </row>
    <row r="162" spans="1:33">
      <c r="A162" s="5"/>
      <c r="B162" s="5" t="s">
        <v>339</v>
      </c>
      <c r="C162" s="5" t="s">
        <v>340</v>
      </c>
      <c r="D162" s="6">
        <v>80.952380952380949</v>
      </c>
      <c r="E162" s="6">
        <v>170</v>
      </c>
      <c r="F162" s="5"/>
      <c r="G162" s="5"/>
      <c r="H162" s="5"/>
      <c r="I162" s="5"/>
      <c r="J162" s="5"/>
      <c r="K162" s="5"/>
      <c r="L162" s="5"/>
      <c r="M162" s="5"/>
      <c r="N162" s="5">
        <v>1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8">
        <v>1</v>
      </c>
    </row>
    <row r="163" spans="1:33">
      <c r="A163" s="5" t="s">
        <v>341</v>
      </c>
      <c r="B163" s="5" t="s">
        <v>342</v>
      </c>
      <c r="C163" s="5" t="s">
        <v>168</v>
      </c>
      <c r="D163" s="6">
        <v>90.476190476190467</v>
      </c>
      <c r="E163" s="6">
        <v>190</v>
      </c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>
        <v>4</v>
      </c>
      <c r="AD163" s="5">
        <v>4</v>
      </c>
      <c r="AE163" s="5"/>
      <c r="AF163" s="5"/>
      <c r="AG163" s="8">
        <v>8</v>
      </c>
    </row>
    <row r="164" spans="1:33">
      <c r="A164" s="5"/>
      <c r="B164" s="5" t="s">
        <v>343</v>
      </c>
      <c r="C164" s="5" t="s">
        <v>344</v>
      </c>
      <c r="D164" s="6">
        <v>90.476190476190467</v>
      </c>
      <c r="E164" s="6">
        <v>190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>
        <v>3</v>
      </c>
      <c r="AE164" s="5"/>
      <c r="AF164" s="5"/>
      <c r="AG164" s="8">
        <v>3</v>
      </c>
    </row>
    <row r="165" spans="1:33">
      <c r="A165" s="5"/>
      <c r="B165" s="5" t="s">
        <v>345</v>
      </c>
      <c r="C165" s="5" t="s">
        <v>114</v>
      </c>
      <c r="D165" s="6">
        <v>90.476190476190467</v>
      </c>
      <c r="E165" s="6">
        <v>190</v>
      </c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>
        <v>1</v>
      </c>
      <c r="R165" s="5"/>
      <c r="S165" s="5"/>
      <c r="T165" s="5"/>
      <c r="U165" s="5">
        <v>1</v>
      </c>
      <c r="V165" s="5">
        <v>7</v>
      </c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8">
        <v>9</v>
      </c>
    </row>
    <row r="166" spans="1:33">
      <c r="A166" s="5"/>
      <c r="B166" s="5" t="s">
        <v>346</v>
      </c>
      <c r="C166" s="5" t="s">
        <v>347</v>
      </c>
      <c r="D166" s="6">
        <v>90.476190476190467</v>
      </c>
      <c r="E166" s="6">
        <v>190</v>
      </c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>
        <v>2</v>
      </c>
      <c r="X166" s="5">
        <v>2</v>
      </c>
      <c r="Y166" s="5"/>
      <c r="Z166" s="5"/>
      <c r="AA166" s="5"/>
      <c r="AB166" s="5"/>
      <c r="AC166" s="5"/>
      <c r="AD166" s="5"/>
      <c r="AE166" s="5"/>
      <c r="AF166" s="5"/>
      <c r="AG166" s="8">
        <v>4</v>
      </c>
    </row>
    <row r="167" spans="1:33">
      <c r="A167" s="5" t="s">
        <v>348</v>
      </c>
      <c r="B167" s="5" t="s">
        <v>349</v>
      </c>
      <c r="C167" s="5" t="s">
        <v>350</v>
      </c>
      <c r="D167" s="6">
        <v>80.952380952380949</v>
      </c>
      <c r="E167" s="6">
        <v>170</v>
      </c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>
        <v>2</v>
      </c>
      <c r="S167" s="5"/>
      <c r="T167" s="5"/>
      <c r="U167" s="5"/>
      <c r="V167" s="5"/>
      <c r="W167" s="5"/>
      <c r="X167" s="5"/>
      <c r="Y167" s="5"/>
      <c r="Z167" s="5"/>
      <c r="AA167" s="5"/>
      <c r="AB167" s="5">
        <v>1</v>
      </c>
      <c r="AC167" s="5">
        <v>1</v>
      </c>
      <c r="AD167" s="5"/>
      <c r="AE167" s="5"/>
      <c r="AF167" s="5"/>
      <c r="AG167" s="8">
        <v>4</v>
      </c>
    </row>
    <row r="168" spans="1:33">
      <c r="A168" s="5" t="s">
        <v>351</v>
      </c>
      <c r="B168" s="5" t="s">
        <v>352</v>
      </c>
      <c r="C168" s="5" t="s">
        <v>353</v>
      </c>
      <c r="D168" s="6">
        <v>80.952380952380949</v>
      </c>
      <c r="E168" s="6">
        <v>170</v>
      </c>
      <c r="F168" s="5"/>
      <c r="G168" s="5"/>
      <c r="H168" s="5"/>
      <c r="I168" s="5"/>
      <c r="J168" s="5"/>
      <c r="K168" s="5"/>
      <c r="L168" s="5"/>
      <c r="M168" s="5"/>
      <c r="N168" s="5"/>
      <c r="O168" s="5">
        <v>2</v>
      </c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8">
        <v>2</v>
      </c>
    </row>
    <row r="169" spans="1:33">
      <c r="A169" s="5"/>
      <c r="B169" s="5" t="s">
        <v>354</v>
      </c>
      <c r="C169" s="5" t="s">
        <v>355</v>
      </c>
      <c r="D169" s="6">
        <v>80.952380952380949</v>
      </c>
      <c r="E169" s="6">
        <v>170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>
        <v>2</v>
      </c>
      <c r="X169" s="5"/>
      <c r="Y169" s="5"/>
      <c r="Z169" s="5"/>
      <c r="AA169" s="5"/>
      <c r="AB169" s="5"/>
      <c r="AC169" s="5"/>
      <c r="AD169" s="5"/>
      <c r="AE169" s="5"/>
      <c r="AF169" s="5"/>
      <c r="AG169" s="8">
        <v>2</v>
      </c>
    </row>
    <row r="170" spans="1:33">
      <c r="A170" s="5" t="s">
        <v>356</v>
      </c>
      <c r="B170" s="5" t="s">
        <v>357</v>
      </c>
      <c r="C170" s="5" t="s">
        <v>358</v>
      </c>
      <c r="D170" s="6">
        <v>80.952380952380949</v>
      </c>
      <c r="E170" s="6">
        <v>170</v>
      </c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>
        <v>1</v>
      </c>
      <c r="T170" s="5"/>
      <c r="U170" s="5"/>
      <c r="V170" s="5"/>
      <c r="W170" s="5"/>
      <c r="X170" s="5"/>
      <c r="Y170" s="5">
        <v>17</v>
      </c>
      <c r="Z170" s="5"/>
      <c r="AA170" s="5"/>
      <c r="AB170" s="5">
        <v>1</v>
      </c>
      <c r="AC170" s="5"/>
      <c r="AD170" s="5"/>
      <c r="AE170" s="5"/>
      <c r="AF170" s="5"/>
      <c r="AG170" s="8">
        <v>19</v>
      </c>
    </row>
    <row r="171" spans="1:33">
      <c r="A171" s="5" t="s">
        <v>359</v>
      </c>
      <c r="B171" s="5" t="s">
        <v>360</v>
      </c>
      <c r="C171" s="5" t="s">
        <v>361</v>
      </c>
      <c r="D171" s="6">
        <v>57.142857142857139</v>
      </c>
      <c r="E171" s="6">
        <v>120</v>
      </c>
      <c r="F171" s="5">
        <v>3</v>
      </c>
      <c r="G171" s="5">
        <v>3</v>
      </c>
      <c r="H171" s="5">
        <v>4</v>
      </c>
      <c r="I171" s="5">
        <v>3</v>
      </c>
      <c r="J171" s="5">
        <v>3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>
        <v>3</v>
      </c>
      <c r="Z171" s="5">
        <v>3</v>
      </c>
      <c r="AA171" s="5">
        <v>3</v>
      </c>
      <c r="AB171" s="5">
        <v>3</v>
      </c>
      <c r="AC171" s="5">
        <v>3</v>
      </c>
      <c r="AD171" s="5">
        <v>3</v>
      </c>
      <c r="AE171" s="5">
        <v>3</v>
      </c>
      <c r="AF171" s="5"/>
      <c r="AG171" s="8">
        <v>37</v>
      </c>
    </row>
    <row r="172" spans="1:33">
      <c r="A172" s="5" t="s">
        <v>362</v>
      </c>
      <c r="B172" s="5" t="s">
        <v>363</v>
      </c>
      <c r="C172" s="5" t="s">
        <v>171</v>
      </c>
      <c r="D172" s="6">
        <v>61.904761904761905</v>
      </c>
      <c r="E172" s="6">
        <v>130</v>
      </c>
      <c r="F172" s="5"/>
      <c r="G172" s="5"/>
      <c r="H172" s="5"/>
      <c r="I172" s="5"/>
      <c r="J172" s="5"/>
      <c r="K172" s="5"/>
      <c r="L172" s="5">
        <v>2</v>
      </c>
      <c r="M172" s="5">
        <v>1</v>
      </c>
      <c r="N172" s="5">
        <v>2</v>
      </c>
      <c r="O172" s="5">
        <v>1</v>
      </c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8">
        <v>6</v>
      </c>
    </row>
    <row r="173" spans="1:33">
      <c r="A173" s="5"/>
      <c r="B173" s="5" t="s">
        <v>364</v>
      </c>
      <c r="C173" s="5" t="s">
        <v>365</v>
      </c>
      <c r="D173" s="6">
        <v>61.904761904761905</v>
      </c>
      <c r="E173" s="6">
        <v>130</v>
      </c>
      <c r="F173" s="5"/>
      <c r="G173" s="5"/>
      <c r="H173" s="5"/>
      <c r="I173" s="5"/>
      <c r="J173" s="5"/>
      <c r="K173" s="5"/>
      <c r="L173" s="5"/>
      <c r="M173" s="5"/>
      <c r="N173" s="5">
        <v>2</v>
      </c>
      <c r="O173" s="5">
        <v>2</v>
      </c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8">
        <v>4</v>
      </c>
    </row>
    <row r="174" spans="1:33">
      <c r="A174" s="5" t="s">
        <v>366</v>
      </c>
      <c r="B174" s="5" t="s">
        <v>367</v>
      </c>
      <c r="C174" s="5" t="s">
        <v>368</v>
      </c>
      <c r="D174" s="6">
        <v>80.952380952380949</v>
      </c>
      <c r="E174" s="6">
        <v>170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>
        <v>5</v>
      </c>
      <c r="AB174" s="5"/>
      <c r="AC174" s="5">
        <v>2</v>
      </c>
      <c r="AD174" s="5"/>
      <c r="AE174" s="5"/>
      <c r="AF174" s="5"/>
      <c r="AG174" s="8">
        <v>7</v>
      </c>
    </row>
    <row r="175" spans="1:33">
      <c r="A175" s="5"/>
      <c r="B175" s="5" t="s">
        <v>369</v>
      </c>
      <c r="C175" s="5" t="s">
        <v>370</v>
      </c>
      <c r="D175" s="6">
        <v>80.952380952380949</v>
      </c>
      <c r="E175" s="6">
        <v>170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>
        <v>2</v>
      </c>
      <c r="S175" s="5">
        <v>2</v>
      </c>
      <c r="T175" s="5"/>
      <c r="U175" s="5"/>
      <c r="V175" s="5"/>
      <c r="W175" s="5"/>
      <c r="X175" s="5"/>
      <c r="Y175" s="5"/>
      <c r="Z175" s="5"/>
      <c r="AA175" s="5">
        <v>4</v>
      </c>
      <c r="AB175" s="5"/>
      <c r="AC175" s="5"/>
      <c r="AD175" s="5"/>
      <c r="AE175" s="5"/>
      <c r="AF175" s="5"/>
      <c r="AG175" s="8">
        <v>8</v>
      </c>
    </row>
    <row r="176" spans="1:33">
      <c r="A176" s="5"/>
      <c r="B176" s="5" t="s">
        <v>371</v>
      </c>
      <c r="C176" s="5" t="s">
        <v>102</v>
      </c>
      <c r="D176" s="6">
        <v>80.952380952380949</v>
      </c>
      <c r="E176" s="6">
        <v>170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>
        <v>1</v>
      </c>
      <c r="AB176" s="5"/>
      <c r="AC176" s="5"/>
      <c r="AD176" s="5"/>
      <c r="AE176" s="5"/>
      <c r="AF176" s="5"/>
      <c r="AG176" s="8">
        <v>1</v>
      </c>
    </row>
    <row r="177" spans="1:33">
      <c r="A177" s="5"/>
      <c r="B177" s="5" t="s">
        <v>372</v>
      </c>
      <c r="C177" s="5" t="s">
        <v>373</v>
      </c>
      <c r="D177" s="6">
        <v>80.952380952380949</v>
      </c>
      <c r="E177" s="6">
        <v>170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>
        <v>6</v>
      </c>
      <c r="AB177" s="5">
        <v>2</v>
      </c>
      <c r="AC177" s="5"/>
      <c r="AD177" s="5"/>
      <c r="AE177" s="5"/>
      <c r="AF177" s="5"/>
      <c r="AG177" s="8">
        <v>8</v>
      </c>
    </row>
    <row r="178" spans="1:33">
      <c r="A178" s="5"/>
      <c r="B178" s="5" t="s">
        <v>374</v>
      </c>
      <c r="C178" s="5" t="s">
        <v>375</v>
      </c>
      <c r="D178" s="6">
        <v>80.952380952380949</v>
      </c>
      <c r="E178" s="6">
        <v>170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>
        <v>1</v>
      </c>
      <c r="AC178" s="5"/>
      <c r="AD178" s="5"/>
      <c r="AE178" s="5"/>
      <c r="AF178" s="5"/>
      <c r="AG178" s="8">
        <v>1</v>
      </c>
    </row>
    <row r="179" spans="1:33">
      <c r="A179" s="5"/>
      <c r="B179" s="5" t="s">
        <v>376</v>
      </c>
      <c r="C179" s="5" t="s">
        <v>370</v>
      </c>
      <c r="D179" s="6">
        <v>80.952380952380949</v>
      </c>
      <c r="E179" s="6">
        <v>170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>
        <v>2</v>
      </c>
      <c r="W179" s="5">
        <v>4</v>
      </c>
      <c r="X179" s="5">
        <v>10</v>
      </c>
      <c r="Y179" s="5"/>
      <c r="Z179" s="5"/>
      <c r="AA179" s="5"/>
      <c r="AB179" s="5"/>
      <c r="AC179" s="5"/>
      <c r="AD179" s="5"/>
      <c r="AE179" s="5"/>
      <c r="AF179" s="5"/>
      <c r="AG179" s="8">
        <v>16</v>
      </c>
    </row>
    <row r="180" spans="1:33">
      <c r="A180" s="5"/>
      <c r="B180" s="5" t="s">
        <v>377</v>
      </c>
      <c r="C180" s="5" t="s">
        <v>378</v>
      </c>
      <c r="D180" s="6">
        <v>80.952380952380949</v>
      </c>
      <c r="E180" s="6">
        <v>170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>
        <v>4</v>
      </c>
      <c r="R180" s="5">
        <v>4</v>
      </c>
      <c r="S180" s="5">
        <v>4</v>
      </c>
      <c r="T180" s="5">
        <v>4</v>
      </c>
      <c r="U180" s="5">
        <v>4</v>
      </c>
      <c r="V180" s="5">
        <v>4</v>
      </c>
      <c r="W180" s="5">
        <v>4</v>
      </c>
      <c r="X180" s="5"/>
      <c r="Y180" s="5"/>
      <c r="Z180" s="5"/>
      <c r="AA180" s="5"/>
      <c r="AB180" s="5"/>
      <c r="AC180" s="5"/>
      <c r="AD180" s="5"/>
      <c r="AE180" s="5"/>
      <c r="AF180" s="5"/>
      <c r="AG180" s="8">
        <v>28</v>
      </c>
    </row>
    <row r="181" spans="1:33">
      <c r="A181" s="5"/>
      <c r="B181" s="5" t="s">
        <v>379</v>
      </c>
      <c r="C181" s="5" t="s">
        <v>380</v>
      </c>
      <c r="D181" s="6">
        <v>80.952380952380949</v>
      </c>
      <c r="E181" s="6">
        <v>170</v>
      </c>
      <c r="F181" s="5"/>
      <c r="G181" s="5"/>
      <c r="H181" s="5"/>
      <c r="I181" s="5"/>
      <c r="J181" s="5"/>
      <c r="K181" s="5"/>
      <c r="L181" s="5"/>
      <c r="M181" s="5"/>
      <c r="N181" s="5">
        <v>1</v>
      </c>
      <c r="O181" s="5">
        <v>2</v>
      </c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8">
        <v>3</v>
      </c>
    </row>
    <row r="182" spans="1:33">
      <c r="A182" s="5"/>
      <c r="B182" s="5" t="s">
        <v>381</v>
      </c>
      <c r="C182" s="5" t="s">
        <v>382</v>
      </c>
      <c r="D182" s="6">
        <v>80.952380952380949</v>
      </c>
      <c r="E182" s="6">
        <v>170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>
        <v>1</v>
      </c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8">
        <v>1</v>
      </c>
    </row>
    <row r="183" spans="1:33">
      <c r="A183" s="5" t="s">
        <v>383</v>
      </c>
      <c r="B183" s="5" t="s">
        <v>384</v>
      </c>
      <c r="C183" s="5" t="s">
        <v>109</v>
      </c>
      <c r="D183" s="6">
        <v>90.476190476190467</v>
      </c>
      <c r="E183" s="6">
        <v>190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>
        <v>8</v>
      </c>
      <c r="V183" s="5">
        <v>30</v>
      </c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8">
        <v>38</v>
      </c>
    </row>
    <row r="184" spans="1:33">
      <c r="A184" s="5"/>
      <c r="B184" s="5" t="s">
        <v>385</v>
      </c>
      <c r="C184" s="5" t="s">
        <v>386</v>
      </c>
      <c r="D184" s="6">
        <v>90.476190476190467</v>
      </c>
      <c r="E184" s="6">
        <v>190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>
        <v>1</v>
      </c>
      <c r="AC184" s="5"/>
      <c r="AD184" s="5"/>
      <c r="AE184" s="5"/>
      <c r="AF184" s="5"/>
      <c r="AG184" s="8">
        <v>1</v>
      </c>
    </row>
    <row r="185" spans="1:33">
      <c r="A185" s="5"/>
      <c r="B185" s="5" t="s">
        <v>387</v>
      </c>
      <c r="C185" s="5" t="s">
        <v>388</v>
      </c>
      <c r="D185" s="6">
        <v>90.476190476190467</v>
      </c>
      <c r="E185" s="6">
        <v>190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>
        <v>2</v>
      </c>
      <c r="AB185" s="5">
        <v>8</v>
      </c>
      <c r="AC185" s="5"/>
      <c r="AD185" s="5"/>
      <c r="AE185" s="5"/>
      <c r="AF185" s="5"/>
      <c r="AG185" s="8">
        <v>10</v>
      </c>
    </row>
    <row r="186" spans="1:33">
      <c r="A186" s="5"/>
      <c r="B186" s="5" t="s">
        <v>389</v>
      </c>
      <c r="C186" s="5" t="s">
        <v>390</v>
      </c>
      <c r="D186" s="6">
        <v>90.476190476190467</v>
      </c>
      <c r="E186" s="6">
        <v>190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>
        <v>2</v>
      </c>
      <c r="U186" s="5"/>
      <c r="V186" s="5"/>
      <c r="W186" s="5"/>
      <c r="X186" s="5"/>
      <c r="Y186" s="5"/>
      <c r="Z186" s="5"/>
      <c r="AA186" s="5">
        <v>1</v>
      </c>
      <c r="AB186" s="5"/>
      <c r="AC186" s="5"/>
      <c r="AD186" s="5"/>
      <c r="AE186" s="5"/>
      <c r="AF186" s="5"/>
      <c r="AG186" s="8">
        <v>3</v>
      </c>
    </row>
    <row r="187" spans="1:33">
      <c r="A187" s="5"/>
      <c r="B187" s="5" t="s">
        <v>391</v>
      </c>
      <c r="C187" s="5" t="s">
        <v>109</v>
      </c>
      <c r="D187" s="6">
        <v>90.476190476190467</v>
      </c>
      <c r="E187" s="6">
        <v>190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>
        <v>5</v>
      </c>
      <c r="R187" s="5">
        <v>21</v>
      </c>
      <c r="S187" s="5">
        <v>21</v>
      </c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8">
        <v>47</v>
      </c>
    </row>
    <row r="188" spans="1:33">
      <c r="A188" s="5"/>
      <c r="B188" s="5" t="s">
        <v>392</v>
      </c>
      <c r="C188" s="5" t="s">
        <v>386</v>
      </c>
      <c r="D188" s="6">
        <v>90.476190476190467</v>
      </c>
      <c r="E188" s="6">
        <v>190</v>
      </c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>
        <v>4</v>
      </c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8">
        <v>4</v>
      </c>
    </row>
    <row r="189" spans="1:33">
      <c r="A189" s="5"/>
      <c r="B189" s="5" t="s">
        <v>393</v>
      </c>
      <c r="C189" s="5" t="s">
        <v>394</v>
      </c>
      <c r="D189" s="6">
        <v>90.476190476190467</v>
      </c>
      <c r="E189" s="6">
        <v>190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>
        <v>2</v>
      </c>
      <c r="R189" s="5">
        <v>3</v>
      </c>
      <c r="S189" s="5">
        <v>4</v>
      </c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8">
        <v>9</v>
      </c>
    </row>
    <row r="190" spans="1:33">
      <c r="A190" s="5" t="s">
        <v>395</v>
      </c>
      <c r="B190" s="5" t="s">
        <v>396</v>
      </c>
      <c r="C190" s="5" t="s">
        <v>397</v>
      </c>
      <c r="D190" s="6">
        <v>76.19047619047619</v>
      </c>
      <c r="E190" s="6">
        <v>160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>
        <v>2</v>
      </c>
      <c r="W190" s="5"/>
      <c r="X190" s="5"/>
      <c r="Y190" s="5"/>
      <c r="Z190" s="5"/>
      <c r="AA190" s="5"/>
      <c r="AB190" s="5"/>
      <c r="AC190" s="5">
        <v>3</v>
      </c>
      <c r="AD190" s="5"/>
      <c r="AE190" s="5"/>
      <c r="AF190" s="5"/>
      <c r="AG190" s="8">
        <v>5</v>
      </c>
    </row>
    <row r="191" spans="1:33">
      <c r="A191" s="5"/>
      <c r="B191" s="5" t="s">
        <v>398</v>
      </c>
      <c r="C191" s="5" t="s">
        <v>167</v>
      </c>
      <c r="D191" s="6">
        <v>76.19047619047619</v>
      </c>
      <c r="E191" s="6">
        <v>160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>
        <v>1</v>
      </c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8">
        <v>1</v>
      </c>
    </row>
    <row r="192" spans="1:33">
      <c r="A192" s="5"/>
      <c r="B192" s="5" t="s">
        <v>399</v>
      </c>
      <c r="C192" s="5" t="s">
        <v>126</v>
      </c>
      <c r="D192" s="6">
        <v>76.19047619047619</v>
      </c>
      <c r="E192" s="6">
        <v>160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>
        <v>1</v>
      </c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8">
        <v>1</v>
      </c>
    </row>
    <row r="193" spans="1:33">
      <c r="A193" s="5"/>
      <c r="B193" s="5" t="s">
        <v>400</v>
      </c>
      <c r="C193" s="5" t="s">
        <v>401</v>
      </c>
      <c r="D193" s="6">
        <v>76.19047619047619</v>
      </c>
      <c r="E193" s="6">
        <v>160</v>
      </c>
      <c r="F193" s="5"/>
      <c r="G193" s="5"/>
      <c r="H193" s="5"/>
      <c r="I193" s="5"/>
      <c r="J193" s="5"/>
      <c r="K193" s="5"/>
      <c r="L193" s="5"/>
      <c r="M193" s="5"/>
      <c r="N193" s="5"/>
      <c r="O193" s="5">
        <v>2</v>
      </c>
      <c r="P193" s="5">
        <v>1</v>
      </c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8">
        <v>3</v>
      </c>
    </row>
    <row r="194" spans="1:33">
      <c r="A194" s="5"/>
      <c r="B194" s="5" t="s">
        <v>402</v>
      </c>
      <c r="C194" s="5" t="s">
        <v>167</v>
      </c>
      <c r="D194" s="6">
        <v>76.19047619047619</v>
      </c>
      <c r="E194" s="6">
        <v>160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>
        <v>1</v>
      </c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8">
        <v>1</v>
      </c>
    </row>
    <row r="195" spans="1:33">
      <c r="A195" s="5" t="s">
        <v>403</v>
      </c>
      <c r="B195" s="5" t="s">
        <v>404</v>
      </c>
      <c r="C195" s="5" t="s">
        <v>397</v>
      </c>
      <c r="D195" s="6">
        <v>85.714285714285708</v>
      </c>
      <c r="E195" s="6">
        <v>180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>
        <v>1</v>
      </c>
      <c r="R195" s="5">
        <v>1</v>
      </c>
      <c r="S195" s="5">
        <v>1</v>
      </c>
      <c r="T195" s="5">
        <v>1</v>
      </c>
      <c r="U195" s="5">
        <v>1</v>
      </c>
      <c r="V195" s="5">
        <v>1</v>
      </c>
      <c r="W195" s="5">
        <v>1</v>
      </c>
      <c r="X195" s="5"/>
      <c r="Y195" s="5"/>
      <c r="Z195" s="5"/>
      <c r="AA195" s="5"/>
      <c r="AB195" s="5"/>
      <c r="AC195" s="5"/>
      <c r="AD195" s="5"/>
      <c r="AE195" s="5"/>
      <c r="AF195" s="5"/>
      <c r="AG195" s="8">
        <v>7</v>
      </c>
    </row>
    <row r="196" spans="1:33">
      <c r="A196" s="5"/>
      <c r="B196" s="5" t="s">
        <v>405</v>
      </c>
      <c r="C196" s="5" t="s">
        <v>338</v>
      </c>
      <c r="D196" s="6">
        <v>85.714285714285708</v>
      </c>
      <c r="E196" s="6">
        <v>180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>
        <v>4</v>
      </c>
      <c r="Q196" s="5">
        <v>5</v>
      </c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8">
        <v>9</v>
      </c>
    </row>
    <row r="197" spans="1:33">
      <c r="A197" s="5" t="s">
        <v>406</v>
      </c>
      <c r="B197" s="5" t="s">
        <v>407</v>
      </c>
      <c r="C197" s="5" t="s">
        <v>408</v>
      </c>
      <c r="D197" s="6">
        <v>85.714285714285708</v>
      </c>
      <c r="E197" s="6">
        <v>180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>
        <v>3</v>
      </c>
      <c r="AD197" s="5"/>
      <c r="AE197" s="5"/>
      <c r="AF197" s="5"/>
      <c r="AG197" s="8">
        <v>3</v>
      </c>
    </row>
    <row r="198" spans="1:33">
      <c r="A198" s="5" t="s">
        <v>409</v>
      </c>
      <c r="B198" s="5" t="s">
        <v>410</v>
      </c>
      <c r="C198" s="5" t="s">
        <v>241</v>
      </c>
      <c r="D198" s="6">
        <v>90.476190476190467</v>
      </c>
      <c r="E198" s="6">
        <v>190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>
        <v>9</v>
      </c>
      <c r="S198" s="5">
        <v>5</v>
      </c>
      <c r="T198" s="5">
        <v>1</v>
      </c>
      <c r="U198" s="5">
        <v>7</v>
      </c>
      <c r="V198" s="5">
        <v>7</v>
      </c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8">
        <v>29</v>
      </c>
    </row>
    <row r="199" spans="1:33">
      <c r="A199" s="5" t="s">
        <v>411</v>
      </c>
      <c r="B199" s="5" t="s">
        <v>412</v>
      </c>
      <c r="C199" s="5" t="s">
        <v>413</v>
      </c>
      <c r="D199" s="6">
        <v>71.428571428571431</v>
      </c>
      <c r="E199" s="6">
        <v>150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>
        <v>2</v>
      </c>
      <c r="S199" s="5">
        <v>4</v>
      </c>
      <c r="T199" s="5"/>
      <c r="U199" s="5"/>
      <c r="V199" s="5"/>
      <c r="W199" s="5"/>
      <c r="X199" s="5"/>
      <c r="Y199" s="5"/>
      <c r="Z199" s="5"/>
      <c r="AA199" s="5"/>
      <c r="AB199" s="5">
        <v>2</v>
      </c>
      <c r="AC199" s="5"/>
      <c r="AD199" s="5"/>
      <c r="AE199" s="5"/>
      <c r="AF199" s="5"/>
      <c r="AG199" s="8">
        <v>8</v>
      </c>
    </row>
    <row r="200" spans="1:33">
      <c r="A200" s="5"/>
      <c r="B200" s="5" t="s">
        <v>414</v>
      </c>
      <c r="C200" s="5" t="s">
        <v>415</v>
      </c>
      <c r="D200" s="6">
        <v>71.428571428571431</v>
      </c>
      <c r="E200" s="6">
        <v>150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>
        <v>4</v>
      </c>
      <c r="T200" s="5">
        <v>4</v>
      </c>
      <c r="U200" s="5">
        <v>4</v>
      </c>
      <c r="V200" s="5">
        <v>3</v>
      </c>
      <c r="W200" s="5">
        <v>3</v>
      </c>
      <c r="X200" s="5">
        <v>3</v>
      </c>
      <c r="Y200" s="5">
        <v>4</v>
      </c>
      <c r="Z200" s="5">
        <v>4</v>
      </c>
      <c r="AA200" s="5"/>
      <c r="AB200" s="5"/>
      <c r="AC200" s="5"/>
      <c r="AD200" s="5"/>
      <c r="AE200" s="5"/>
      <c r="AF200" s="5"/>
      <c r="AG200" s="8">
        <v>29</v>
      </c>
    </row>
    <row r="201" spans="1:33">
      <c r="A201" s="5"/>
      <c r="B201" s="5" t="s">
        <v>416</v>
      </c>
      <c r="C201" s="5" t="s">
        <v>417</v>
      </c>
      <c r="D201" s="6">
        <v>71.428571428571431</v>
      </c>
      <c r="E201" s="6">
        <v>150</v>
      </c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>
        <v>3</v>
      </c>
      <c r="Q201" s="5">
        <v>2</v>
      </c>
      <c r="R201" s="5"/>
      <c r="S201" s="5">
        <v>4</v>
      </c>
      <c r="T201" s="5">
        <v>4</v>
      </c>
      <c r="U201" s="5"/>
      <c r="V201" s="5">
        <v>4</v>
      </c>
      <c r="W201" s="5">
        <v>3</v>
      </c>
      <c r="X201" s="5">
        <v>3</v>
      </c>
      <c r="Y201" s="5"/>
      <c r="Z201" s="5"/>
      <c r="AA201" s="5"/>
      <c r="AB201" s="5"/>
      <c r="AC201" s="5"/>
      <c r="AD201" s="5"/>
      <c r="AE201" s="5"/>
      <c r="AF201" s="5"/>
      <c r="AG201" s="8">
        <v>23</v>
      </c>
    </row>
    <row r="202" spans="1:33">
      <c r="A202" s="5"/>
      <c r="B202" s="5" t="s">
        <v>418</v>
      </c>
      <c r="C202" s="5" t="s">
        <v>419</v>
      </c>
      <c r="D202" s="6">
        <v>71.428571428571431</v>
      </c>
      <c r="E202" s="6">
        <v>150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>
        <v>1</v>
      </c>
      <c r="R202" s="5"/>
      <c r="S202" s="5"/>
      <c r="T202" s="5"/>
      <c r="U202" s="5"/>
      <c r="V202" s="5">
        <v>4</v>
      </c>
      <c r="W202" s="5">
        <v>3</v>
      </c>
      <c r="X202" s="5"/>
      <c r="Y202" s="5"/>
      <c r="Z202" s="5"/>
      <c r="AA202" s="5"/>
      <c r="AB202" s="5"/>
      <c r="AC202" s="5"/>
      <c r="AD202" s="5"/>
      <c r="AE202" s="5"/>
      <c r="AF202" s="5"/>
      <c r="AG202" s="8">
        <v>8</v>
      </c>
    </row>
    <row r="203" spans="1:33">
      <c r="A203" s="5" t="s">
        <v>420</v>
      </c>
      <c r="B203" s="5" t="s">
        <v>421</v>
      </c>
      <c r="C203" s="5" t="s">
        <v>422</v>
      </c>
      <c r="D203" s="6">
        <v>71.428571428571431</v>
      </c>
      <c r="E203" s="6">
        <v>150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>
        <v>1</v>
      </c>
      <c r="T203" s="5">
        <v>3</v>
      </c>
      <c r="U203" s="5">
        <v>4</v>
      </c>
      <c r="V203" s="5">
        <v>7</v>
      </c>
      <c r="W203" s="5">
        <v>8</v>
      </c>
      <c r="X203" s="5">
        <v>5</v>
      </c>
      <c r="Y203" s="5">
        <v>4</v>
      </c>
      <c r="Z203" s="5">
        <v>4</v>
      </c>
      <c r="AA203" s="5">
        <v>3</v>
      </c>
      <c r="AB203" s="5"/>
      <c r="AC203" s="5"/>
      <c r="AD203" s="5"/>
      <c r="AE203" s="5"/>
      <c r="AF203" s="5"/>
      <c r="AG203" s="8">
        <v>39</v>
      </c>
    </row>
    <row r="204" spans="1:33">
      <c r="A204" s="5"/>
      <c r="B204" s="5" t="s">
        <v>423</v>
      </c>
      <c r="C204" s="5" t="s">
        <v>296</v>
      </c>
      <c r="D204" s="6">
        <v>71.428571428571431</v>
      </c>
      <c r="E204" s="6">
        <v>150</v>
      </c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>
        <v>1</v>
      </c>
      <c r="AG204" s="8">
        <v>1</v>
      </c>
    </row>
    <row r="205" spans="1:33">
      <c r="A205" s="5"/>
      <c r="B205" s="5" t="s">
        <v>424</v>
      </c>
      <c r="C205" s="5" t="s">
        <v>425</v>
      </c>
      <c r="D205" s="6">
        <v>71.428571428571431</v>
      </c>
      <c r="E205" s="6">
        <v>150</v>
      </c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>
        <v>2</v>
      </c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8">
        <v>2</v>
      </c>
    </row>
    <row r="206" spans="1:33">
      <c r="A206" s="5"/>
      <c r="B206" s="5" t="s">
        <v>426</v>
      </c>
      <c r="C206" s="5" t="s">
        <v>427</v>
      </c>
      <c r="D206" s="6">
        <v>76.19047619047619</v>
      </c>
      <c r="E206" s="6">
        <v>160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>
        <v>3</v>
      </c>
      <c r="S206" s="5">
        <v>3</v>
      </c>
      <c r="T206" s="5">
        <v>5</v>
      </c>
      <c r="U206" s="5">
        <v>6</v>
      </c>
      <c r="V206" s="5">
        <v>6</v>
      </c>
      <c r="W206" s="5">
        <v>8</v>
      </c>
      <c r="X206" s="5">
        <v>4</v>
      </c>
      <c r="Y206" s="5">
        <v>4</v>
      </c>
      <c r="Z206" s="5">
        <v>4</v>
      </c>
      <c r="AA206" s="5">
        <v>1</v>
      </c>
      <c r="AB206" s="5">
        <v>1</v>
      </c>
      <c r="AC206" s="5"/>
      <c r="AD206" s="5"/>
      <c r="AE206" s="5"/>
      <c r="AF206" s="5"/>
      <c r="AG206" s="8">
        <v>45</v>
      </c>
    </row>
    <row r="207" spans="1:33">
      <c r="A207" s="5"/>
      <c r="B207" s="5" t="s">
        <v>428</v>
      </c>
      <c r="C207" s="5" t="s">
        <v>107</v>
      </c>
      <c r="D207" s="6">
        <v>71.428571428571431</v>
      </c>
      <c r="E207" s="6">
        <v>150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>
        <v>1</v>
      </c>
      <c r="X207" s="5"/>
      <c r="Y207" s="5"/>
      <c r="Z207" s="5"/>
      <c r="AA207" s="5"/>
      <c r="AB207" s="5"/>
      <c r="AC207" s="5"/>
      <c r="AD207" s="5"/>
      <c r="AE207" s="5"/>
      <c r="AF207" s="5"/>
      <c r="AG207" s="8">
        <v>1</v>
      </c>
    </row>
    <row r="208" spans="1:33">
      <c r="A208" s="5"/>
      <c r="B208" s="5" t="s">
        <v>429</v>
      </c>
      <c r="C208" s="5" t="s">
        <v>296</v>
      </c>
      <c r="D208" s="6">
        <v>71.428571428571431</v>
      </c>
      <c r="E208" s="6">
        <v>150</v>
      </c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>
        <v>4</v>
      </c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8">
        <v>4</v>
      </c>
    </row>
    <row r="209" spans="1:33">
      <c r="A209" s="5"/>
      <c r="B209" s="5" t="s">
        <v>430</v>
      </c>
      <c r="C209" s="5" t="s">
        <v>427</v>
      </c>
      <c r="D209" s="6">
        <v>76.19047619047619</v>
      </c>
      <c r="E209" s="6">
        <v>160</v>
      </c>
      <c r="F209" s="5"/>
      <c r="G209" s="5"/>
      <c r="H209" s="5"/>
      <c r="I209" s="5"/>
      <c r="J209" s="5"/>
      <c r="K209" s="5"/>
      <c r="L209" s="5"/>
      <c r="M209" s="5"/>
      <c r="N209" s="5">
        <v>1</v>
      </c>
      <c r="O209" s="5">
        <v>1</v>
      </c>
      <c r="P209" s="5"/>
      <c r="Q209" s="5"/>
      <c r="R209" s="5"/>
      <c r="S209" s="5">
        <v>1</v>
      </c>
      <c r="T209" s="5">
        <v>3</v>
      </c>
      <c r="U209" s="5">
        <v>1</v>
      </c>
      <c r="V209" s="5">
        <v>2</v>
      </c>
      <c r="W209" s="5">
        <v>1</v>
      </c>
      <c r="X209" s="5"/>
      <c r="Y209" s="5"/>
      <c r="Z209" s="5"/>
      <c r="AA209" s="5"/>
      <c r="AB209" s="5"/>
      <c r="AC209" s="5"/>
      <c r="AD209" s="5"/>
      <c r="AE209" s="5"/>
      <c r="AF209" s="5"/>
      <c r="AG209" s="8">
        <v>10</v>
      </c>
    </row>
    <row r="210" spans="1:33">
      <c r="A210" s="5" t="s">
        <v>431</v>
      </c>
      <c r="B210" s="5" t="s">
        <v>432</v>
      </c>
      <c r="C210" s="5" t="s">
        <v>105</v>
      </c>
      <c r="D210" s="6">
        <v>95.238095238095241</v>
      </c>
      <c r="E210" s="6">
        <v>200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>
        <v>1</v>
      </c>
      <c r="T210" s="5"/>
      <c r="U210" s="5"/>
      <c r="V210" s="5">
        <v>4</v>
      </c>
      <c r="W210" s="5"/>
      <c r="X210" s="5"/>
      <c r="Y210" s="5">
        <v>2</v>
      </c>
      <c r="Z210" s="5"/>
      <c r="AA210" s="5"/>
      <c r="AB210" s="5"/>
      <c r="AC210" s="5"/>
      <c r="AD210" s="5"/>
      <c r="AE210" s="5"/>
      <c r="AF210" s="5"/>
      <c r="AG210" s="8">
        <v>7</v>
      </c>
    </row>
    <row r="211" spans="1:33">
      <c r="A211" s="5"/>
      <c r="B211" s="5" t="s">
        <v>433</v>
      </c>
      <c r="C211" s="5" t="s">
        <v>434</v>
      </c>
      <c r="D211" s="6">
        <v>95.238095238095241</v>
      </c>
      <c r="E211" s="6">
        <v>200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>
        <v>2</v>
      </c>
      <c r="S211" s="5">
        <v>2</v>
      </c>
      <c r="T211" s="5"/>
      <c r="U211" s="5"/>
      <c r="V211" s="5">
        <v>4</v>
      </c>
      <c r="W211" s="5"/>
      <c r="X211" s="5"/>
      <c r="Y211" s="5">
        <v>2</v>
      </c>
      <c r="Z211" s="5"/>
      <c r="AA211" s="5"/>
      <c r="AB211" s="5">
        <v>4</v>
      </c>
      <c r="AC211" s="5">
        <v>4</v>
      </c>
      <c r="AD211" s="5"/>
      <c r="AE211" s="5"/>
      <c r="AF211" s="5"/>
      <c r="AG211" s="8">
        <v>18</v>
      </c>
    </row>
    <row r="212" spans="1:33">
      <c r="A212" s="5"/>
      <c r="B212" s="5" t="s">
        <v>435</v>
      </c>
      <c r="C212" s="5" t="s">
        <v>436</v>
      </c>
      <c r="D212" s="6">
        <v>95.238095238095241</v>
      </c>
      <c r="E212" s="6">
        <v>200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>
        <v>2</v>
      </c>
      <c r="AD212" s="5">
        <v>1</v>
      </c>
      <c r="AE212" s="5"/>
      <c r="AF212" s="5"/>
      <c r="AG212" s="8">
        <v>3</v>
      </c>
    </row>
    <row r="213" spans="1:33">
      <c r="A213" s="5"/>
      <c r="B213" s="5" t="s">
        <v>437</v>
      </c>
      <c r="C213" s="5" t="s">
        <v>438</v>
      </c>
      <c r="D213" s="6">
        <v>95.238095238095241</v>
      </c>
      <c r="E213" s="6">
        <v>200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>
        <v>1</v>
      </c>
      <c r="U213" s="5">
        <v>1</v>
      </c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8">
        <v>2</v>
      </c>
    </row>
    <row r="214" spans="1:33">
      <c r="A214" s="5"/>
      <c r="B214" s="5" t="s">
        <v>439</v>
      </c>
      <c r="C214" s="5" t="s">
        <v>440</v>
      </c>
      <c r="D214" s="6">
        <v>95.238095238095241</v>
      </c>
      <c r="E214" s="6">
        <v>200</v>
      </c>
      <c r="F214" s="5"/>
      <c r="G214" s="5"/>
      <c r="H214" s="5"/>
      <c r="I214" s="5"/>
      <c r="J214" s="5"/>
      <c r="K214" s="5"/>
      <c r="L214" s="5"/>
      <c r="M214" s="5"/>
      <c r="N214" s="5"/>
      <c r="O214" s="5">
        <v>4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8">
        <v>4</v>
      </c>
    </row>
    <row r="215" spans="1:33">
      <c r="A215" s="5" t="s">
        <v>441</v>
      </c>
      <c r="B215" s="5" t="s">
        <v>442</v>
      </c>
      <c r="C215" s="5" t="s">
        <v>443</v>
      </c>
      <c r="D215" s="6">
        <v>57.142857142857139</v>
      </c>
      <c r="E215" s="6">
        <v>120</v>
      </c>
      <c r="F215" s="5"/>
      <c r="G215" s="5"/>
      <c r="H215" s="5"/>
      <c r="I215" s="5"/>
      <c r="J215" s="5"/>
      <c r="K215" s="5">
        <v>4</v>
      </c>
      <c r="L215" s="5">
        <v>4</v>
      </c>
      <c r="M215" s="5">
        <v>4</v>
      </c>
      <c r="N215" s="5">
        <v>9</v>
      </c>
      <c r="O215" s="5">
        <v>8</v>
      </c>
      <c r="P215" s="5">
        <v>3</v>
      </c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8">
        <v>32</v>
      </c>
    </row>
    <row r="216" spans="1:33">
      <c r="A216" s="5" t="s">
        <v>444</v>
      </c>
      <c r="B216" s="5" t="s">
        <v>445</v>
      </c>
      <c r="C216" s="5" t="s">
        <v>107</v>
      </c>
      <c r="D216" s="6">
        <v>80.952380952380949</v>
      </c>
      <c r="E216" s="6">
        <v>170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>
        <v>2</v>
      </c>
      <c r="AC216" s="5"/>
      <c r="AD216" s="5"/>
      <c r="AE216" s="5"/>
      <c r="AF216" s="5"/>
      <c r="AG216" s="8">
        <v>2</v>
      </c>
    </row>
    <row r="217" spans="1:33">
      <c r="A217" s="5"/>
      <c r="B217" s="5" t="s">
        <v>446</v>
      </c>
      <c r="C217" s="5" t="s">
        <v>447</v>
      </c>
      <c r="D217" s="6">
        <v>66.666666666666657</v>
      </c>
      <c r="E217" s="6">
        <v>140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>
        <v>1</v>
      </c>
      <c r="U217" s="5"/>
      <c r="V217" s="5"/>
      <c r="W217" s="5"/>
      <c r="X217" s="5"/>
      <c r="Y217" s="5"/>
      <c r="Z217" s="5"/>
      <c r="AA217" s="5">
        <v>1</v>
      </c>
      <c r="AB217" s="5"/>
      <c r="AC217" s="5"/>
      <c r="AD217" s="5"/>
      <c r="AE217" s="5"/>
      <c r="AF217" s="5"/>
      <c r="AG217" s="8">
        <v>2</v>
      </c>
    </row>
    <row r="218" spans="1:33">
      <c r="A218" s="5"/>
      <c r="B218" s="5" t="s">
        <v>448</v>
      </c>
      <c r="C218" s="5" t="s">
        <v>107</v>
      </c>
      <c r="D218" s="6">
        <v>76.19047619047619</v>
      </c>
      <c r="E218" s="6">
        <v>160</v>
      </c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>
        <v>1</v>
      </c>
      <c r="S218" s="5"/>
      <c r="T218" s="5"/>
      <c r="U218" s="5"/>
      <c r="V218" s="5">
        <v>1</v>
      </c>
      <c r="W218" s="5">
        <v>1</v>
      </c>
      <c r="X218" s="5">
        <v>1</v>
      </c>
      <c r="Y218" s="5"/>
      <c r="Z218" s="5"/>
      <c r="AA218" s="5"/>
      <c r="AB218" s="5"/>
      <c r="AC218" s="5"/>
      <c r="AD218" s="5"/>
      <c r="AE218" s="5"/>
      <c r="AF218" s="5"/>
      <c r="AG218" s="8">
        <v>4</v>
      </c>
    </row>
    <row r="219" spans="1:33">
      <c r="A219" s="5"/>
      <c r="B219" s="5" t="s">
        <v>449</v>
      </c>
      <c r="C219" s="5" t="s">
        <v>450</v>
      </c>
      <c r="D219" s="6">
        <v>66.666666666666657</v>
      </c>
      <c r="E219" s="6">
        <v>140</v>
      </c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>
        <v>2</v>
      </c>
      <c r="Q219" s="5"/>
      <c r="R219" s="5"/>
      <c r="S219" s="5"/>
      <c r="T219" s="5"/>
      <c r="U219" s="5">
        <v>2</v>
      </c>
      <c r="V219" s="5">
        <v>2</v>
      </c>
      <c r="W219" s="5">
        <v>4</v>
      </c>
      <c r="X219" s="5"/>
      <c r="Y219" s="5"/>
      <c r="Z219" s="5"/>
      <c r="AA219" s="5"/>
      <c r="AB219" s="5"/>
      <c r="AC219" s="5"/>
      <c r="AD219" s="5"/>
      <c r="AE219" s="5"/>
      <c r="AF219" s="5"/>
      <c r="AG219" s="8">
        <v>10</v>
      </c>
    </row>
    <row r="220" spans="1:33">
      <c r="A220" s="5"/>
      <c r="B220" s="5" t="s">
        <v>451</v>
      </c>
      <c r="C220" s="5" t="s">
        <v>452</v>
      </c>
      <c r="D220" s="6">
        <v>66.666666666666657</v>
      </c>
      <c r="E220" s="6">
        <v>140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>
        <v>1</v>
      </c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8">
        <v>1</v>
      </c>
    </row>
    <row r="221" spans="1:33">
      <c r="A221" s="5" t="s">
        <v>453</v>
      </c>
      <c r="B221" s="5" t="s">
        <v>454</v>
      </c>
      <c r="C221" s="5" t="s">
        <v>455</v>
      </c>
      <c r="D221" s="6">
        <v>85.714285714285708</v>
      </c>
      <c r="E221" s="6">
        <v>180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>
        <v>1</v>
      </c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8">
        <v>1</v>
      </c>
    </row>
    <row r="222" spans="1:33">
      <c r="A222" s="5" t="s">
        <v>456</v>
      </c>
      <c r="B222" s="5" t="s">
        <v>457</v>
      </c>
      <c r="C222" s="5" t="s">
        <v>110</v>
      </c>
      <c r="D222" s="6">
        <v>52.38095238095238</v>
      </c>
      <c r="E222" s="6">
        <v>110</v>
      </c>
      <c r="F222" s="5">
        <v>1</v>
      </c>
      <c r="G222" s="5">
        <v>1</v>
      </c>
      <c r="H222" s="5">
        <v>2</v>
      </c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>
        <v>1</v>
      </c>
      <c r="Z222" s="5">
        <v>2</v>
      </c>
      <c r="AA222" s="5"/>
      <c r="AB222" s="5">
        <v>2</v>
      </c>
      <c r="AC222" s="5">
        <v>1</v>
      </c>
      <c r="AD222" s="5">
        <v>1</v>
      </c>
      <c r="AE222" s="5">
        <v>2</v>
      </c>
      <c r="AF222" s="5"/>
      <c r="AG222" s="8">
        <v>13</v>
      </c>
    </row>
    <row r="223" spans="1:33">
      <c r="A223" s="5" t="s">
        <v>458</v>
      </c>
      <c r="B223" s="5" t="s">
        <v>459</v>
      </c>
      <c r="C223" s="5" t="s">
        <v>460</v>
      </c>
      <c r="D223" s="6">
        <v>95.238095238095241</v>
      </c>
      <c r="E223" s="6">
        <v>200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>
        <v>3</v>
      </c>
      <c r="S223" s="5">
        <v>3</v>
      </c>
      <c r="T223" s="5">
        <v>1</v>
      </c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8">
        <v>7</v>
      </c>
    </row>
    <row r="224" spans="1:33">
      <c r="A224" s="5"/>
      <c r="B224" s="5" t="s">
        <v>461</v>
      </c>
      <c r="C224" s="5" t="s">
        <v>462</v>
      </c>
      <c r="D224" s="6">
        <v>95.238095238095241</v>
      </c>
      <c r="E224" s="6">
        <v>200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>
        <v>3</v>
      </c>
      <c r="S224" s="5">
        <v>3</v>
      </c>
      <c r="T224" s="5"/>
      <c r="U224" s="5"/>
      <c r="V224" s="5"/>
      <c r="W224" s="5"/>
      <c r="X224" s="5"/>
      <c r="Y224" s="5"/>
      <c r="Z224" s="5">
        <v>1</v>
      </c>
      <c r="AA224" s="5"/>
      <c r="AB224" s="5"/>
      <c r="AC224" s="5"/>
      <c r="AD224" s="5"/>
      <c r="AE224" s="5"/>
      <c r="AF224" s="5"/>
      <c r="AG224" s="8">
        <v>7</v>
      </c>
    </row>
    <row r="225" spans="1:33">
      <c r="A225" s="5"/>
      <c r="B225" s="5" t="s">
        <v>463</v>
      </c>
      <c r="C225" s="5" t="s">
        <v>464</v>
      </c>
      <c r="D225" s="6">
        <v>95.238095238095241</v>
      </c>
      <c r="E225" s="6">
        <v>200</v>
      </c>
      <c r="F225" s="5"/>
      <c r="G225" s="5"/>
      <c r="H225" s="5"/>
      <c r="I225" s="5"/>
      <c r="J225" s="5"/>
      <c r="K225" s="5"/>
      <c r="L225" s="5"/>
      <c r="M225" s="5"/>
      <c r="N225" s="5"/>
      <c r="O225" s="5">
        <v>1</v>
      </c>
      <c r="P225" s="5"/>
      <c r="Q225" s="5"/>
      <c r="R225" s="5"/>
      <c r="S225" s="5"/>
      <c r="T225" s="5"/>
      <c r="U225" s="5">
        <v>1</v>
      </c>
      <c r="V225" s="5">
        <v>2</v>
      </c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8">
        <v>4</v>
      </c>
    </row>
    <row r="226" spans="1:33">
      <c r="A226" s="5"/>
      <c r="B226" s="5" t="s">
        <v>465</v>
      </c>
      <c r="C226" s="5" t="s">
        <v>466</v>
      </c>
      <c r="D226" s="6">
        <v>100</v>
      </c>
      <c r="E226" s="6">
        <v>210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>
        <v>1</v>
      </c>
      <c r="AA226" s="5">
        <v>3</v>
      </c>
      <c r="AB226" s="5">
        <v>3</v>
      </c>
      <c r="AC226" s="5"/>
      <c r="AD226" s="5"/>
      <c r="AE226" s="5"/>
      <c r="AF226" s="5"/>
      <c r="AG226" s="8">
        <v>7</v>
      </c>
    </row>
    <row r="227" spans="1:33">
      <c r="A227" s="5" t="s">
        <v>467</v>
      </c>
      <c r="B227" s="5" t="s">
        <v>468</v>
      </c>
      <c r="C227" s="5" t="s">
        <v>469</v>
      </c>
      <c r="D227" s="6">
        <v>71.428571428571431</v>
      </c>
      <c r="E227" s="6">
        <v>150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>
        <v>2</v>
      </c>
      <c r="T227" s="5"/>
      <c r="U227" s="5"/>
      <c r="V227" s="5"/>
      <c r="W227" s="5"/>
      <c r="X227" s="5"/>
      <c r="Y227" s="5"/>
      <c r="Z227" s="5"/>
      <c r="AA227" s="5">
        <v>2</v>
      </c>
      <c r="AB227" s="5">
        <v>2</v>
      </c>
      <c r="AC227" s="5">
        <v>4</v>
      </c>
      <c r="AD227" s="5"/>
      <c r="AE227" s="5"/>
      <c r="AF227" s="5"/>
      <c r="AG227" s="8">
        <v>10</v>
      </c>
    </row>
    <row r="228" spans="1:33">
      <c r="A228" s="5"/>
      <c r="B228" s="5" t="s">
        <v>470</v>
      </c>
      <c r="C228" s="5" t="s">
        <v>106</v>
      </c>
      <c r="D228" s="6">
        <v>71.428571428571431</v>
      </c>
      <c r="E228" s="6">
        <v>150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>
        <v>4</v>
      </c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8">
        <v>4</v>
      </c>
    </row>
    <row r="229" spans="1:33">
      <c r="A229" s="5"/>
      <c r="B229" s="5" t="s">
        <v>471</v>
      </c>
      <c r="C229" s="5" t="s">
        <v>469</v>
      </c>
      <c r="D229" s="6">
        <v>71.428571428571431</v>
      </c>
      <c r="E229" s="6">
        <v>150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>
        <v>3</v>
      </c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8">
        <v>3</v>
      </c>
    </row>
    <row r="230" spans="1:33">
      <c r="A230" s="5" t="s">
        <v>472</v>
      </c>
      <c r="B230" s="5" t="s">
        <v>473</v>
      </c>
      <c r="C230" s="5" t="s">
        <v>474</v>
      </c>
      <c r="D230" s="6">
        <v>57.142857142857139</v>
      </c>
      <c r="E230" s="6">
        <v>120</v>
      </c>
      <c r="F230" s="5"/>
      <c r="G230" s="5"/>
      <c r="H230" s="5"/>
      <c r="I230" s="5"/>
      <c r="J230" s="5"/>
      <c r="K230" s="5"/>
      <c r="L230" s="5">
        <v>8</v>
      </c>
      <c r="M230" s="5">
        <v>8</v>
      </c>
      <c r="N230" s="5">
        <v>6</v>
      </c>
      <c r="O230" s="5">
        <v>6</v>
      </c>
      <c r="P230" s="5">
        <v>8</v>
      </c>
      <c r="Q230" s="5">
        <v>6</v>
      </c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8">
        <v>42</v>
      </c>
    </row>
    <row r="231" spans="1:33">
      <c r="AG231" s="1">
        <f>SUM(AG2:AG230)</f>
        <v>3028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N31" sqref="N31"/>
    </sheetView>
  </sheetViews>
  <sheetFormatPr defaultColWidth="11.5" defaultRowHeight="15"/>
  <cols>
    <col min="1" max="3" width="25.625" style="4" customWidth="1"/>
    <col min="4" max="5" width="10.625" style="9" customWidth="1"/>
    <col min="6" max="6" width="10.625" style="10" customWidth="1"/>
    <col min="7" max="13" width="4.625" style="4" customWidth="1"/>
    <col min="14" max="16384" width="11.5" style="4"/>
  </cols>
  <sheetData>
    <row r="1" spans="1:14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1">
        <v>0</v>
      </c>
      <c r="H1" s="1" t="s">
        <v>481</v>
      </c>
      <c r="I1" s="1" t="s">
        <v>479</v>
      </c>
      <c r="J1" s="1" t="s">
        <v>478</v>
      </c>
      <c r="K1" s="1" t="s">
        <v>477</v>
      </c>
      <c r="L1" s="1" t="s">
        <v>480</v>
      </c>
      <c r="M1" s="1" t="s">
        <v>476</v>
      </c>
      <c r="N1" s="1" t="s">
        <v>475</v>
      </c>
    </row>
    <row r="2" spans="1:14">
      <c r="A2" s="5" t="s">
        <v>482</v>
      </c>
      <c r="B2" s="5" t="s">
        <v>483</v>
      </c>
      <c r="C2" s="5" t="s">
        <v>484</v>
      </c>
      <c r="D2" s="6">
        <v>28.571428571428569</v>
      </c>
      <c r="E2" s="6">
        <v>60</v>
      </c>
      <c r="F2" s="7">
        <v>0.03</v>
      </c>
      <c r="G2" s="5"/>
      <c r="H2" s="5">
        <v>9</v>
      </c>
      <c r="I2" s="5">
        <v>22</v>
      </c>
      <c r="J2" s="5">
        <v>8</v>
      </c>
      <c r="K2" s="5"/>
      <c r="L2" s="5"/>
      <c r="M2" s="5"/>
      <c r="N2" s="8">
        <v>39</v>
      </c>
    </row>
    <row r="3" spans="1:14">
      <c r="A3" s="5" t="s">
        <v>485</v>
      </c>
      <c r="B3" s="5" t="s">
        <v>486</v>
      </c>
      <c r="C3" s="5" t="s">
        <v>487</v>
      </c>
      <c r="D3" s="6">
        <v>28.571428571428569</v>
      </c>
      <c r="E3" s="6">
        <v>60</v>
      </c>
      <c r="F3" s="7">
        <v>0.03</v>
      </c>
      <c r="G3" s="5"/>
      <c r="H3" s="5"/>
      <c r="I3" s="5"/>
      <c r="J3" s="5"/>
      <c r="K3" s="5"/>
      <c r="L3" s="5">
        <v>2</v>
      </c>
      <c r="M3" s="5"/>
      <c r="N3" s="8">
        <v>2</v>
      </c>
    </row>
    <row r="4" spans="1:14">
      <c r="A4" s="5" t="s">
        <v>488</v>
      </c>
      <c r="B4" s="5" t="s">
        <v>489</v>
      </c>
      <c r="C4" s="5" t="s">
        <v>490</v>
      </c>
      <c r="D4" s="6">
        <v>238.09523809523807</v>
      </c>
      <c r="E4" s="6">
        <v>500</v>
      </c>
      <c r="F4" s="7">
        <v>0.08</v>
      </c>
      <c r="G4" s="5"/>
      <c r="H4" s="5"/>
      <c r="I4" s="5">
        <v>4</v>
      </c>
      <c r="J4" s="5"/>
      <c r="K4" s="5"/>
      <c r="L4" s="5"/>
      <c r="M4" s="5"/>
      <c r="N4" s="8">
        <v>4</v>
      </c>
    </row>
    <row r="5" spans="1:14">
      <c r="A5" s="5" t="s">
        <v>491</v>
      </c>
      <c r="B5" s="5" t="s">
        <v>492</v>
      </c>
      <c r="C5" s="5" t="s">
        <v>490</v>
      </c>
      <c r="D5" s="6">
        <v>90.476190476190467</v>
      </c>
      <c r="E5" s="6">
        <v>190</v>
      </c>
      <c r="F5" s="7">
        <v>0.08</v>
      </c>
      <c r="G5" s="5"/>
      <c r="H5" s="5">
        <v>1</v>
      </c>
      <c r="I5" s="5"/>
      <c r="J5" s="5"/>
      <c r="K5" s="5"/>
      <c r="L5" s="5"/>
      <c r="M5" s="5"/>
      <c r="N5" s="8">
        <v>1</v>
      </c>
    </row>
    <row r="6" spans="1:14">
      <c r="A6" s="5" t="s">
        <v>493</v>
      </c>
      <c r="B6" s="5" t="s">
        <v>494</v>
      </c>
      <c r="C6" s="5" t="s">
        <v>495</v>
      </c>
      <c r="D6" s="6">
        <v>57.142857142857139</v>
      </c>
      <c r="E6" s="6">
        <v>120</v>
      </c>
      <c r="F6" s="7">
        <v>0.08</v>
      </c>
      <c r="G6" s="5"/>
      <c r="H6" s="5"/>
      <c r="I6" s="5">
        <v>1</v>
      </c>
      <c r="J6" s="5"/>
      <c r="K6" s="5">
        <v>1</v>
      </c>
      <c r="L6" s="5">
        <v>1</v>
      </c>
      <c r="M6" s="5"/>
      <c r="N6" s="8">
        <v>3</v>
      </c>
    </row>
    <row r="7" spans="1:14">
      <c r="A7" s="5" t="s">
        <v>496</v>
      </c>
      <c r="B7" s="5" t="s">
        <v>497</v>
      </c>
      <c r="C7" s="5" t="s">
        <v>498</v>
      </c>
      <c r="D7" s="6">
        <v>33.333333333333329</v>
      </c>
      <c r="E7" s="6">
        <v>70</v>
      </c>
      <c r="F7" s="7">
        <v>0.08</v>
      </c>
      <c r="G7" s="5"/>
      <c r="H7" s="5"/>
      <c r="I7" s="5">
        <v>1</v>
      </c>
      <c r="J7" s="5">
        <v>4</v>
      </c>
      <c r="K7" s="5">
        <v>2</v>
      </c>
      <c r="L7" s="5"/>
      <c r="M7" s="5"/>
      <c r="N7" s="8">
        <v>7</v>
      </c>
    </row>
    <row r="8" spans="1:14">
      <c r="A8" s="5" t="s">
        <v>499</v>
      </c>
      <c r="B8" s="5" t="s">
        <v>500</v>
      </c>
      <c r="C8" s="5" t="s">
        <v>111</v>
      </c>
      <c r="D8" s="6">
        <v>14.285714285714285</v>
      </c>
      <c r="E8" s="6">
        <v>30</v>
      </c>
      <c r="F8" s="7">
        <v>0.08</v>
      </c>
      <c r="G8" s="5"/>
      <c r="H8" s="5"/>
      <c r="I8" s="5"/>
      <c r="J8" s="5"/>
      <c r="K8" s="5"/>
      <c r="L8" s="5">
        <v>1</v>
      </c>
      <c r="M8" s="5"/>
      <c r="N8" s="8">
        <v>1</v>
      </c>
    </row>
    <row r="9" spans="1:14">
      <c r="A9" s="5"/>
      <c r="B9" s="5" t="s">
        <v>501</v>
      </c>
      <c r="C9" s="5" t="s">
        <v>502</v>
      </c>
      <c r="D9" s="6">
        <v>14.285714285714285</v>
      </c>
      <c r="E9" s="6">
        <v>30</v>
      </c>
      <c r="F9" s="7">
        <v>0.08</v>
      </c>
      <c r="G9" s="5"/>
      <c r="H9" s="5"/>
      <c r="I9" s="5">
        <v>3</v>
      </c>
      <c r="J9" s="5">
        <v>3</v>
      </c>
      <c r="K9" s="5">
        <v>3</v>
      </c>
      <c r="L9" s="5">
        <v>3</v>
      </c>
      <c r="M9" s="5"/>
      <c r="N9" s="8">
        <v>12</v>
      </c>
    </row>
    <row r="10" spans="1:14">
      <c r="A10" s="5" t="s">
        <v>503</v>
      </c>
      <c r="B10" s="5" t="s">
        <v>504</v>
      </c>
      <c r="C10" s="5" t="s">
        <v>111</v>
      </c>
      <c r="D10" s="6">
        <v>14.285714285714285</v>
      </c>
      <c r="E10" s="6">
        <v>30</v>
      </c>
      <c r="F10" s="7">
        <v>0.08</v>
      </c>
      <c r="G10" s="5"/>
      <c r="H10" s="5">
        <v>3</v>
      </c>
      <c r="I10" s="5">
        <v>1</v>
      </c>
      <c r="J10" s="5">
        <v>3</v>
      </c>
      <c r="K10" s="5">
        <v>3</v>
      </c>
      <c r="L10" s="5"/>
      <c r="M10" s="5"/>
      <c r="N10" s="8">
        <v>10</v>
      </c>
    </row>
    <row r="11" spans="1:14">
      <c r="A11" s="5"/>
      <c r="B11" s="5" t="s">
        <v>505</v>
      </c>
      <c r="C11" s="5" t="s">
        <v>502</v>
      </c>
      <c r="D11" s="6">
        <v>14.285714285714285</v>
      </c>
      <c r="E11" s="6">
        <v>30</v>
      </c>
      <c r="F11" s="7">
        <v>0.08</v>
      </c>
      <c r="G11" s="5"/>
      <c r="H11" s="5">
        <v>3</v>
      </c>
      <c r="I11" s="5">
        <v>3</v>
      </c>
      <c r="J11" s="5">
        <v>2</v>
      </c>
      <c r="K11" s="5">
        <v>3</v>
      </c>
      <c r="L11" s="5"/>
      <c r="M11" s="5"/>
      <c r="N11" s="8">
        <v>11</v>
      </c>
    </row>
    <row r="12" spans="1:14">
      <c r="A12" s="5" t="s">
        <v>506</v>
      </c>
      <c r="B12" s="5" t="s">
        <v>507</v>
      </c>
      <c r="C12" s="5" t="s">
        <v>490</v>
      </c>
      <c r="D12" s="6">
        <v>11.904761904761905</v>
      </c>
      <c r="E12" s="6">
        <v>25</v>
      </c>
      <c r="F12" s="7">
        <v>0.08</v>
      </c>
      <c r="G12" s="5"/>
      <c r="H12" s="5"/>
      <c r="I12" s="5"/>
      <c r="J12" s="5"/>
      <c r="K12" s="5"/>
      <c r="L12" s="5">
        <v>2</v>
      </c>
      <c r="M12" s="5"/>
      <c r="N12" s="8">
        <v>2</v>
      </c>
    </row>
    <row r="13" spans="1:14">
      <c r="A13" s="5" t="s">
        <v>508</v>
      </c>
      <c r="B13" s="5" t="s">
        <v>509</v>
      </c>
      <c r="C13" s="5" t="s">
        <v>510</v>
      </c>
      <c r="D13" s="6">
        <v>11.904761904761905</v>
      </c>
      <c r="E13" s="6">
        <v>25</v>
      </c>
      <c r="F13" s="7">
        <v>0.03</v>
      </c>
      <c r="G13" s="5"/>
      <c r="H13" s="5">
        <v>1</v>
      </c>
      <c r="I13" s="5"/>
      <c r="J13" s="5"/>
      <c r="K13" s="5"/>
      <c r="L13" s="5"/>
      <c r="M13" s="5"/>
      <c r="N13" s="8">
        <v>1</v>
      </c>
    </row>
    <row r="14" spans="1:14">
      <c r="A14" s="5" t="s">
        <v>511</v>
      </c>
      <c r="B14" s="5" t="s">
        <v>512</v>
      </c>
      <c r="C14" s="5" t="s">
        <v>513</v>
      </c>
      <c r="D14" s="6">
        <v>40.476190476190474</v>
      </c>
      <c r="E14" s="6">
        <v>85</v>
      </c>
      <c r="F14" s="7">
        <v>0.08</v>
      </c>
      <c r="G14" s="5"/>
      <c r="H14" s="5"/>
      <c r="I14" s="5"/>
      <c r="J14" s="5"/>
      <c r="K14" s="5">
        <v>1</v>
      </c>
      <c r="L14" s="5"/>
      <c r="M14" s="5"/>
      <c r="N14" s="8">
        <v>1</v>
      </c>
    </row>
    <row r="15" spans="1:14">
      <c r="A15" s="5"/>
      <c r="B15" s="5" t="s">
        <v>514</v>
      </c>
      <c r="C15" s="5" t="s">
        <v>515</v>
      </c>
      <c r="D15" s="6">
        <v>40.476190476190474</v>
      </c>
      <c r="E15" s="6">
        <v>85</v>
      </c>
      <c r="F15" s="7">
        <v>0.08</v>
      </c>
      <c r="G15" s="5"/>
      <c r="H15" s="5"/>
      <c r="I15" s="5"/>
      <c r="J15" s="5"/>
      <c r="K15" s="5">
        <v>1</v>
      </c>
      <c r="L15" s="5"/>
      <c r="M15" s="5"/>
      <c r="N15" s="8">
        <v>1</v>
      </c>
    </row>
    <row r="16" spans="1:14">
      <c r="A16" s="5" t="s">
        <v>516</v>
      </c>
      <c r="B16" s="5" t="s">
        <v>517</v>
      </c>
      <c r="C16" s="5" t="s">
        <v>518</v>
      </c>
      <c r="D16" s="6">
        <v>28.571428571428569</v>
      </c>
      <c r="E16" s="6">
        <v>60</v>
      </c>
      <c r="F16" s="7">
        <v>0.03</v>
      </c>
      <c r="G16" s="5">
        <v>2</v>
      </c>
      <c r="H16" s="5"/>
      <c r="I16" s="5"/>
      <c r="J16" s="5"/>
      <c r="K16" s="5"/>
      <c r="L16" s="5"/>
      <c r="M16" s="5"/>
      <c r="N16" s="8">
        <v>2</v>
      </c>
    </row>
    <row r="17" spans="1:14">
      <c r="A17" s="5" t="s">
        <v>519</v>
      </c>
      <c r="B17" s="5" t="s">
        <v>520</v>
      </c>
      <c r="C17" s="5" t="s">
        <v>521</v>
      </c>
      <c r="D17" s="6">
        <v>11.904761904761905</v>
      </c>
      <c r="E17" s="6">
        <v>25</v>
      </c>
      <c r="F17" s="7">
        <v>0.08</v>
      </c>
      <c r="G17" s="5"/>
      <c r="H17" s="5"/>
      <c r="I17" s="5"/>
      <c r="J17" s="5"/>
      <c r="K17" s="5"/>
      <c r="L17" s="5">
        <v>3</v>
      </c>
      <c r="M17" s="5"/>
      <c r="N17" s="8">
        <v>3</v>
      </c>
    </row>
    <row r="18" spans="1:14">
      <c r="A18" s="5" t="s">
        <v>522</v>
      </c>
      <c r="B18" s="5" t="s">
        <v>523</v>
      </c>
      <c r="C18" s="5" t="s">
        <v>524</v>
      </c>
      <c r="D18" s="6">
        <v>9.5238095238095237</v>
      </c>
      <c r="E18" s="6">
        <v>20</v>
      </c>
      <c r="F18" s="7">
        <v>0.08</v>
      </c>
      <c r="G18" s="5"/>
      <c r="H18" s="5"/>
      <c r="I18" s="5"/>
      <c r="J18" s="5">
        <v>17</v>
      </c>
      <c r="K18" s="5">
        <v>12</v>
      </c>
      <c r="L18" s="5">
        <v>6</v>
      </c>
      <c r="M18" s="5"/>
      <c r="N18" s="8">
        <v>35</v>
      </c>
    </row>
    <row r="19" spans="1:14">
      <c r="A19" s="5" t="s">
        <v>525</v>
      </c>
      <c r="B19" s="5" t="s">
        <v>526</v>
      </c>
      <c r="C19" s="5" t="s">
        <v>524</v>
      </c>
      <c r="D19" s="6">
        <v>9.5238095238095237</v>
      </c>
      <c r="E19" s="6">
        <v>20</v>
      </c>
      <c r="F19" s="7">
        <v>0.08</v>
      </c>
      <c r="G19" s="5"/>
      <c r="H19" s="5"/>
      <c r="I19" s="5">
        <v>3</v>
      </c>
      <c r="J19" s="5">
        <v>9</v>
      </c>
      <c r="K19" s="5"/>
      <c r="L19" s="5"/>
      <c r="M19" s="5"/>
      <c r="N19" s="8">
        <v>12</v>
      </c>
    </row>
    <row r="20" spans="1:14">
      <c r="A20" s="5" t="s">
        <v>527</v>
      </c>
      <c r="B20" s="5" t="s">
        <v>528</v>
      </c>
      <c r="C20" s="5" t="s">
        <v>524</v>
      </c>
      <c r="D20" s="6">
        <v>10.476190476190476</v>
      </c>
      <c r="E20" s="6">
        <v>22</v>
      </c>
      <c r="F20" s="7">
        <v>0.08</v>
      </c>
      <c r="G20" s="5"/>
      <c r="H20" s="5"/>
      <c r="I20" s="5"/>
      <c r="J20" s="5"/>
      <c r="K20" s="5">
        <v>3</v>
      </c>
      <c r="L20" s="5"/>
      <c r="M20" s="5"/>
      <c r="N20" s="8">
        <v>3</v>
      </c>
    </row>
    <row r="21" spans="1:14">
      <c r="A21" s="5" t="s">
        <v>529</v>
      </c>
      <c r="B21" s="5" t="s">
        <v>530</v>
      </c>
      <c r="C21" s="5" t="s">
        <v>531</v>
      </c>
      <c r="D21" s="6">
        <v>9.5238095238095237</v>
      </c>
      <c r="E21" s="6">
        <v>20</v>
      </c>
      <c r="F21" s="7">
        <v>0.03</v>
      </c>
      <c r="G21" s="5"/>
      <c r="H21" s="5"/>
      <c r="I21" s="5">
        <v>8</v>
      </c>
      <c r="J21" s="5">
        <v>4</v>
      </c>
      <c r="K21" s="5">
        <v>4</v>
      </c>
      <c r="L21" s="5"/>
      <c r="M21" s="5"/>
      <c r="N21" s="8">
        <v>16</v>
      </c>
    </row>
    <row r="22" spans="1:14">
      <c r="A22" s="5" t="s">
        <v>532</v>
      </c>
      <c r="B22" s="5" t="s">
        <v>533</v>
      </c>
      <c r="C22" s="5" t="s">
        <v>490</v>
      </c>
      <c r="D22" s="6">
        <v>28.571428571428569</v>
      </c>
      <c r="E22" s="6">
        <v>60</v>
      </c>
      <c r="F22" s="7">
        <v>0.08</v>
      </c>
      <c r="G22" s="5"/>
      <c r="H22" s="5"/>
      <c r="I22" s="5"/>
      <c r="J22" s="5"/>
      <c r="K22" s="5"/>
      <c r="L22" s="5">
        <v>4</v>
      </c>
      <c r="M22" s="5"/>
      <c r="N22" s="8">
        <v>4</v>
      </c>
    </row>
    <row r="23" spans="1:14">
      <c r="A23" s="5" t="s">
        <v>534</v>
      </c>
      <c r="B23" s="5" t="s">
        <v>535</v>
      </c>
      <c r="C23" s="5" t="s">
        <v>536</v>
      </c>
      <c r="D23" s="6">
        <v>33.333333333333329</v>
      </c>
      <c r="E23" s="6">
        <v>70</v>
      </c>
      <c r="F23" s="7">
        <v>0.08</v>
      </c>
      <c r="G23" s="5"/>
      <c r="H23" s="5"/>
      <c r="I23" s="5">
        <v>2</v>
      </c>
      <c r="J23" s="5">
        <v>6</v>
      </c>
      <c r="K23" s="5">
        <v>1</v>
      </c>
      <c r="L23" s="5"/>
      <c r="M23" s="5"/>
      <c r="N23" s="8">
        <v>9</v>
      </c>
    </row>
    <row r="24" spans="1:14">
      <c r="A24" s="5" t="s">
        <v>537</v>
      </c>
      <c r="B24" s="5" t="s">
        <v>538</v>
      </c>
      <c r="C24" s="5" t="s">
        <v>539</v>
      </c>
      <c r="D24" s="6">
        <v>38.095238095238095</v>
      </c>
      <c r="E24" s="6">
        <v>80</v>
      </c>
      <c r="F24" s="7">
        <v>0.08</v>
      </c>
      <c r="G24" s="5"/>
      <c r="H24" s="5">
        <v>2</v>
      </c>
      <c r="I24" s="5"/>
      <c r="J24" s="5"/>
      <c r="K24" s="5"/>
      <c r="L24" s="5"/>
      <c r="M24" s="5"/>
      <c r="N24" s="8">
        <v>2</v>
      </c>
    </row>
    <row r="25" spans="1:14">
      <c r="A25" s="5" t="s">
        <v>540</v>
      </c>
      <c r="B25" s="5" t="s">
        <v>541</v>
      </c>
      <c r="C25" s="5" t="s">
        <v>542</v>
      </c>
      <c r="D25" s="6">
        <v>38.095238095238095</v>
      </c>
      <c r="E25" s="6">
        <v>80</v>
      </c>
      <c r="F25" s="7">
        <v>0.08</v>
      </c>
      <c r="G25" s="5"/>
      <c r="H25" s="5"/>
      <c r="I25" s="5">
        <v>1</v>
      </c>
      <c r="J25" s="5"/>
      <c r="K25" s="5"/>
      <c r="L25" s="5"/>
      <c r="M25" s="5"/>
      <c r="N25" s="8">
        <v>1</v>
      </c>
    </row>
    <row r="26" spans="1:14">
      <c r="A26" s="5" t="s">
        <v>543</v>
      </c>
      <c r="B26" s="5" t="s">
        <v>544</v>
      </c>
      <c r="C26" s="5" t="s">
        <v>487</v>
      </c>
      <c r="D26" s="6">
        <v>21.428571428571427</v>
      </c>
      <c r="E26" s="6">
        <v>45</v>
      </c>
      <c r="F26" s="7">
        <v>0.08</v>
      </c>
      <c r="G26" s="5">
        <v>3</v>
      </c>
      <c r="H26" s="5"/>
      <c r="I26" s="5"/>
      <c r="J26" s="5"/>
      <c r="K26" s="5"/>
      <c r="L26" s="5"/>
      <c r="M26" s="5"/>
      <c r="N26" s="8">
        <v>3</v>
      </c>
    </row>
    <row r="27" spans="1:14">
      <c r="A27" s="5" t="s">
        <v>545</v>
      </c>
      <c r="B27" s="5" t="s">
        <v>546</v>
      </c>
      <c r="C27" s="5" t="s">
        <v>114</v>
      </c>
      <c r="D27" s="6">
        <v>61.904761904761905</v>
      </c>
      <c r="E27" s="6">
        <v>130</v>
      </c>
      <c r="F27" s="7">
        <v>0.03</v>
      </c>
      <c r="G27" s="5"/>
      <c r="H27" s="5"/>
      <c r="I27" s="5">
        <v>1</v>
      </c>
      <c r="J27" s="5"/>
      <c r="K27" s="5"/>
      <c r="L27" s="5"/>
      <c r="M27" s="5"/>
      <c r="N27" s="8">
        <v>1</v>
      </c>
    </row>
    <row r="28" spans="1:14">
      <c r="A28" s="5" t="s">
        <v>547</v>
      </c>
      <c r="B28" s="5" t="s">
        <v>548</v>
      </c>
      <c r="C28" s="5" t="s">
        <v>549</v>
      </c>
      <c r="D28" s="6">
        <v>57.142857142857139</v>
      </c>
      <c r="E28" s="6">
        <v>120</v>
      </c>
      <c r="F28" s="7">
        <v>0.08</v>
      </c>
      <c r="G28" s="5"/>
      <c r="H28" s="5"/>
      <c r="I28" s="5"/>
      <c r="J28" s="5"/>
      <c r="K28" s="5"/>
      <c r="L28" s="5"/>
      <c r="M28" s="5">
        <v>2</v>
      </c>
      <c r="N28" s="8">
        <v>2</v>
      </c>
    </row>
    <row r="29" spans="1:14">
      <c r="A29" s="5"/>
      <c r="B29" s="5" t="s">
        <v>550</v>
      </c>
      <c r="C29" s="5" t="s">
        <v>551</v>
      </c>
      <c r="D29" s="6">
        <v>57.142857142857139</v>
      </c>
      <c r="E29" s="6">
        <v>120</v>
      </c>
      <c r="F29" s="7">
        <v>0.08</v>
      </c>
      <c r="G29" s="5"/>
      <c r="H29" s="5"/>
      <c r="I29" s="5"/>
      <c r="J29" s="5"/>
      <c r="K29" s="5"/>
      <c r="L29" s="5">
        <v>1</v>
      </c>
      <c r="M29" s="5">
        <v>5</v>
      </c>
      <c r="N29" s="8">
        <v>6</v>
      </c>
    </row>
    <row r="30" spans="1:14">
      <c r="A30" s="5" t="s">
        <v>552</v>
      </c>
      <c r="B30" s="5" t="s">
        <v>553</v>
      </c>
      <c r="C30" s="5" t="s">
        <v>490</v>
      </c>
      <c r="D30" s="6">
        <v>47.61904761904762</v>
      </c>
      <c r="E30" s="6">
        <v>100</v>
      </c>
      <c r="F30" s="7">
        <v>0.08</v>
      </c>
      <c r="G30" s="5"/>
      <c r="H30" s="5"/>
      <c r="I30" s="5"/>
      <c r="J30" s="5">
        <v>2</v>
      </c>
      <c r="K30" s="5"/>
      <c r="L30" s="5"/>
      <c r="M30" s="5"/>
      <c r="N30" s="8">
        <v>2</v>
      </c>
    </row>
    <row r="31" spans="1:14">
      <c r="N31" s="1">
        <f>SUM(N2:N30)</f>
        <v>196</v>
      </c>
    </row>
  </sheetData>
  <autoFilter ref="A1:N30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FTW</vt:lpstr>
      <vt:lpstr>APP_ACC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2026-01-09T16:26:47Z</dcterms:created>
  <dcterms:modified xsi:type="dcterms:W3CDTF">2026-01-12T10:47:39Z</dcterms:modified>
  <cp:category/>
</cp:coreProperties>
</file>